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Sheet1!$A$1:$E$79</definedName>
  </definedNames>
  <calcPr calcId="144525"/>
</workbook>
</file>

<file path=xl/sharedStrings.xml><?xml version="1.0" encoding="utf-8"?>
<sst xmlns="http://schemas.openxmlformats.org/spreadsheetml/2006/main" count="198" uniqueCount="140">
  <si>
    <t>鼓楼区应急管理局物资（慈善资金）明细账</t>
  </si>
  <si>
    <t>购买时间</t>
  </si>
  <si>
    <t>产品名称</t>
  </si>
  <si>
    <t>单价（元）</t>
  </si>
  <si>
    <t>数量</t>
  </si>
  <si>
    <t>总金额（元）</t>
  </si>
  <si>
    <t>已发放</t>
  </si>
  <si>
    <t>库存</t>
  </si>
  <si>
    <t>存放点</t>
  </si>
  <si>
    <t>防寒服</t>
  </si>
  <si>
    <t>700件</t>
  </si>
  <si>
    <t>宏星厂</t>
  </si>
  <si>
    <t>棉被</t>
  </si>
  <si>
    <t>300条</t>
  </si>
  <si>
    <t>褥子</t>
  </si>
  <si>
    <t>305条</t>
  </si>
  <si>
    <t>绒手套</t>
  </si>
  <si>
    <t>100包</t>
  </si>
  <si>
    <t>仓库A</t>
  </si>
  <si>
    <t>编织袋</t>
  </si>
  <si>
    <t>10000条</t>
  </si>
  <si>
    <t>编织袋大</t>
  </si>
  <si>
    <t>7000条</t>
  </si>
  <si>
    <t>警戒带</t>
  </si>
  <si>
    <t>30盘</t>
  </si>
  <si>
    <t>塑料布</t>
  </si>
  <si>
    <t>4卷</t>
  </si>
  <si>
    <t>彩条布</t>
  </si>
  <si>
    <t>10包</t>
  </si>
  <si>
    <t>一次性鞋套</t>
  </si>
  <si>
    <t>300包</t>
  </si>
  <si>
    <t>一次性雨衣</t>
  </si>
  <si>
    <t>300件</t>
  </si>
  <si>
    <t>小扫把</t>
  </si>
  <si>
    <t>300把</t>
  </si>
  <si>
    <t>小搓斗</t>
  </si>
  <si>
    <t>300个</t>
  </si>
  <si>
    <t>橡胶手套</t>
  </si>
  <si>
    <t>360双</t>
  </si>
  <si>
    <t>砂石料</t>
  </si>
  <si>
    <t>600吨</t>
  </si>
  <si>
    <t>移动泵车8寸</t>
  </si>
  <si>
    <t>1台</t>
  </si>
  <si>
    <t>五一办事处</t>
  </si>
  <si>
    <t>电缆线盘50m</t>
  </si>
  <si>
    <t>2个</t>
  </si>
  <si>
    <t>值班室</t>
  </si>
  <si>
    <t>电缆线盘100m</t>
  </si>
  <si>
    <t>n95口罩</t>
  </si>
  <si>
    <t>2000个</t>
  </si>
  <si>
    <t>反光背心</t>
  </si>
  <si>
    <t>2000件</t>
  </si>
  <si>
    <t>4寸水泵</t>
  </si>
  <si>
    <t>50台</t>
  </si>
  <si>
    <t>3寸水泵</t>
  </si>
  <si>
    <t>42台</t>
  </si>
  <si>
    <t>8台</t>
  </si>
  <si>
    <t>消防水带4寸</t>
  </si>
  <si>
    <t>100个</t>
  </si>
  <si>
    <t>消防水带3寸</t>
  </si>
  <si>
    <t>州桥办事处</t>
  </si>
  <si>
    <t>油桶50升</t>
  </si>
  <si>
    <t>50个</t>
  </si>
  <si>
    <t>84消毒液</t>
  </si>
  <si>
    <t>650斤</t>
  </si>
  <si>
    <t>污水泵</t>
  </si>
  <si>
    <t>10个</t>
  </si>
  <si>
    <t>消防水带2寸</t>
  </si>
  <si>
    <t>10盘</t>
  </si>
  <si>
    <t>3000个</t>
  </si>
  <si>
    <t>东发冲锋舟外挂机4冲程50匹马力</t>
  </si>
  <si>
    <t>消防大队</t>
  </si>
  <si>
    <t>冲锋舟外挂机油箱</t>
  </si>
  <si>
    <t>1个</t>
  </si>
  <si>
    <t>水域救援手套</t>
  </si>
  <si>
    <t>20双</t>
  </si>
  <si>
    <t>水域救援鞋</t>
  </si>
  <si>
    <t>水域救援方位灯</t>
  </si>
  <si>
    <t>20个</t>
  </si>
  <si>
    <t>激流水域救援服</t>
  </si>
  <si>
    <t>20件</t>
  </si>
  <si>
    <t>水域救援牛尾绳</t>
  </si>
  <si>
    <t>10根</t>
  </si>
  <si>
    <t>水域救援切割刀</t>
  </si>
  <si>
    <t>10把</t>
  </si>
  <si>
    <t>激流水域救生衣</t>
  </si>
  <si>
    <t>水域救援头盔</t>
  </si>
  <si>
    <t>水域救援头顶灯</t>
  </si>
  <si>
    <t>大功率排涝浮挺泵</t>
  </si>
  <si>
    <t>水带8寸</t>
  </si>
  <si>
    <t>8盘</t>
  </si>
  <si>
    <t>接头</t>
  </si>
  <si>
    <t>5套</t>
  </si>
  <si>
    <t>卡箍</t>
  </si>
  <si>
    <t>30个</t>
  </si>
  <si>
    <t>水带4寸</t>
  </si>
  <si>
    <t>钢丝管4寸</t>
  </si>
  <si>
    <t>90米</t>
  </si>
  <si>
    <t>钢丝管3寸</t>
  </si>
  <si>
    <t>83米</t>
  </si>
  <si>
    <t>机油汽机油</t>
  </si>
  <si>
    <t>3件</t>
  </si>
  <si>
    <t>机油柴机油</t>
  </si>
  <si>
    <t>4瓶</t>
  </si>
  <si>
    <t>吊装费</t>
  </si>
  <si>
    <t>1车</t>
  </si>
  <si>
    <t>接头8寸</t>
  </si>
  <si>
    <t>12套</t>
  </si>
  <si>
    <t>卡箍8寸</t>
  </si>
  <si>
    <t>25个</t>
  </si>
  <si>
    <t>消防接头4寸</t>
  </si>
  <si>
    <t>16套</t>
  </si>
  <si>
    <t>4套</t>
  </si>
  <si>
    <t>30米</t>
  </si>
  <si>
    <t>60米</t>
  </si>
  <si>
    <t>机油</t>
  </si>
  <si>
    <t>10箱</t>
  </si>
  <si>
    <t>橡皮艇</t>
  </si>
  <si>
    <t>1艘</t>
  </si>
  <si>
    <t>电动抛投器</t>
  </si>
  <si>
    <t>生命探测仪</t>
  </si>
  <si>
    <t>办公室</t>
  </si>
  <si>
    <t>50000个</t>
  </si>
  <si>
    <t>手套</t>
  </si>
  <si>
    <t>10000个</t>
  </si>
  <si>
    <t>水桶</t>
  </si>
  <si>
    <t>200个</t>
  </si>
  <si>
    <t>帐篷</t>
  </si>
  <si>
    <t>仓库B</t>
  </si>
  <si>
    <t>救生圈</t>
  </si>
  <si>
    <t>120件</t>
  </si>
  <si>
    <t>救生衣</t>
  </si>
  <si>
    <t>200件</t>
  </si>
  <si>
    <t>喇叭</t>
  </si>
  <si>
    <t>120个</t>
  </si>
  <si>
    <t>海能达PD780对讲机</t>
  </si>
  <si>
    <t>2台</t>
  </si>
  <si>
    <t>路军发电机</t>
  </si>
  <si>
    <t>74瓶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</si>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</sst>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1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31" fontId="4" fillId="0" borderId="1" xfId="0" applyNumberFormat="1" applyFont="1" applyBorder="1">
      <alignment vertical="center"/>
    </xf>
    <xf numFmtId="31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1"/>
  <sheetViews>
    <sheetView tabSelected="1" topLeftCell="A70" workbookViewId="0">
      <selection activeCell="C27" sqref="C27"/>
    </sheetView>
  </sheetViews>
  <sheetFormatPr defaultColWidth="20.625" defaultRowHeight="14.25" outlineLevelCol="7"/>
  <cols>
    <col min="1" max="1" width="15.25" customWidth="1"/>
    <col min="2" max="2" width="21.375" customWidth="1"/>
    <col min="3" max="3" width="13.875" customWidth="1"/>
    <col min="4" max="4" width="16.375" customWidth="1"/>
    <col min="5" max="5" width="17.25" customWidth="1"/>
    <col min="6" max="6" width="17.125" customWidth="1"/>
    <col min="7" max="7" width="15.125" customWidth="1"/>
    <col min="8" max="8" width="18.625" customWidth="1"/>
    <col min="9" max="16382" width="20.625" customWidth="1"/>
  </cols>
  <sheetData>
    <row r="1" ht="5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20.25" customHeight="1" spans="1:8">
      <c r="A3" s="5">
        <v>44411</v>
      </c>
      <c r="B3" s="6" t="s">
        <v>9</v>
      </c>
      <c r="C3" s="6">
        <v>138</v>
      </c>
      <c r="D3" s="7" t="s">
        <v>10</v>
      </c>
      <c r="E3" s="8">
        <v>96600</v>
      </c>
      <c r="F3" s="6">
        <v>500</v>
      </c>
      <c r="G3" s="6">
        <v>200</v>
      </c>
      <c r="H3" s="6" t="s">
        <v>11</v>
      </c>
    </row>
    <row r="4" s="2" customFormat="1" ht="20.25" customHeight="1" spans="1:8">
      <c r="A4" s="5">
        <v>44411</v>
      </c>
      <c r="B4" s="6" t="s">
        <v>12</v>
      </c>
      <c r="C4" s="6">
        <v>145</v>
      </c>
      <c r="D4" s="7" t="s">
        <v>13</v>
      </c>
      <c r="E4" s="6">
        <v>43500</v>
      </c>
      <c r="F4" s="6"/>
      <c r="G4" s="6">
        <v>300</v>
      </c>
      <c r="H4" s="6" t="s">
        <v>11</v>
      </c>
    </row>
    <row r="5" s="2" customFormat="1" ht="20.25" customHeight="1" spans="1:8">
      <c r="A5" s="5">
        <v>44411</v>
      </c>
      <c r="B5" s="6" t="s">
        <v>14</v>
      </c>
      <c r="C5" s="6">
        <v>98</v>
      </c>
      <c r="D5" s="7" t="s">
        <v>15</v>
      </c>
      <c r="E5" s="6">
        <v>29890</v>
      </c>
      <c r="F5" s="6"/>
      <c r="G5" s="6">
        <v>98</v>
      </c>
      <c r="H5" s="6" t="s">
        <v>11</v>
      </c>
    </row>
    <row r="6" s="2" customFormat="1" ht="20.25" customHeight="1" spans="1:8">
      <c r="A6" s="5">
        <v>44411</v>
      </c>
      <c r="B6" s="6" t="s">
        <v>16</v>
      </c>
      <c r="C6" s="6">
        <v>12</v>
      </c>
      <c r="D6" s="7" t="s">
        <v>17</v>
      </c>
      <c r="E6" s="6">
        <v>1200</v>
      </c>
      <c r="F6" s="6"/>
      <c r="G6" s="6"/>
      <c r="H6" s="6" t="s">
        <v>18</v>
      </c>
    </row>
    <row r="7" s="2" customFormat="1" ht="20.25" customHeight="1" spans="1:8">
      <c r="A7" s="5">
        <v>44411</v>
      </c>
      <c r="B7" s="6" t="s">
        <v>19</v>
      </c>
      <c r="C7" s="7">
        <v>0.7</v>
      </c>
      <c r="D7" s="7" t="s">
        <v>20</v>
      </c>
      <c r="E7" s="6">
        <v>7000</v>
      </c>
      <c r="F7" s="6">
        <v>10000</v>
      </c>
      <c r="G7" s="6"/>
      <c r="H7" s="6"/>
    </row>
    <row r="8" s="2" customFormat="1" ht="20.25" customHeight="1" spans="1:8">
      <c r="A8" s="5">
        <v>44411</v>
      </c>
      <c r="B8" s="6" t="s">
        <v>21</v>
      </c>
      <c r="C8" s="7">
        <v>1.2</v>
      </c>
      <c r="D8" s="7" t="s">
        <v>22</v>
      </c>
      <c r="E8" s="6">
        <v>8400</v>
      </c>
      <c r="F8" s="6">
        <v>7000</v>
      </c>
      <c r="G8" s="6"/>
      <c r="H8" s="6"/>
    </row>
    <row r="9" s="2" customFormat="1" ht="20.25" customHeight="1" spans="1:8">
      <c r="A9" s="5">
        <v>44411</v>
      </c>
      <c r="B9" s="6" t="s">
        <v>23</v>
      </c>
      <c r="C9" s="6">
        <v>40</v>
      </c>
      <c r="D9" s="7" t="s">
        <v>24</v>
      </c>
      <c r="E9" s="6">
        <v>1200</v>
      </c>
      <c r="F9" s="6">
        <v>30</v>
      </c>
      <c r="G9" s="6"/>
      <c r="H9" s="6"/>
    </row>
    <row r="10" s="2" customFormat="1" ht="20.25" customHeight="1" spans="1:8">
      <c r="A10" s="5">
        <v>44411</v>
      </c>
      <c r="B10" s="6" t="s">
        <v>25</v>
      </c>
      <c r="C10" s="6">
        <v>800</v>
      </c>
      <c r="D10" s="7" t="s">
        <v>26</v>
      </c>
      <c r="E10" s="6">
        <v>3200</v>
      </c>
      <c r="F10" s="6">
        <v>4</v>
      </c>
      <c r="G10" s="6"/>
      <c r="H10" s="6"/>
    </row>
    <row r="11" s="2" customFormat="1" ht="20.25" customHeight="1" spans="1:8">
      <c r="A11" s="5">
        <v>44411</v>
      </c>
      <c r="B11" s="6" t="s">
        <v>27</v>
      </c>
      <c r="C11" s="6">
        <v>380</v>
      </c>
      <c r="D11" s="7" t="s">
        <v>28</v>
      </c>
      <c r="E11" s="6">
        <v>3800</v>
      </c>
      <c r="F11" s="6">
        <v>10</v>
      </c>
      <c r="G11" s="6"/>
      <c r="H11" s="6"/>
    </row>
    <row r="12" s="2" customFormat="1" ht="20.25" customHeight="1" spans="1:8">
      <c r="A12" s="5">
        <v>44411</v>
      </c>
      <c r="B12" s="6" t="s">
        <v>29</v>
      </c>
      <c r="C12" s="6">
        <v>5</v>
      </c>
      <c r="D12" s="7" t="s">
        <v>30</v>
      </c>
      <c r="E12" s="6">
        <v>1500</v>
      </c>
      <c r="F12" s="6">
        <v>300</v>
      </c>
      <c r="G12" s="6"/>
      <c r="H12" s="6"/>
    </row>
    <row r="13" s="2" customFormat="1" ht="20.25" customHeight="1" spans="1:8">
      <c r="A13" s="5">
        <v>44411</v>
      </c>
      <c r="B13" s="6" t="s">
        <v>31</v>
      </c>
      <c r="C13" s="6">
        <v>5</v>
      </c>
      <c r="D13" s="7" t="s">
        <v>32</v>
      </c>
      <c r="E13" s="6">
        <v>1500</v>
      </c>
      <c r="F13" s="6">
        <v>300</v>
      </c>
      <c r="G13" s="6"/>
      <c r="H13" s="6"/>
    </row>
    <row r="14" s="2" customFormat="1" ht="20.25" customHeight="1" spans="1:8">
      <c r="A14" s="5">
        <v>44411</v>
      </c>
      <c r="B14" s="6" t="s">
        <v>33</v>
      </c>
      <c r="C14" s="6">
        <v>5</v>
      </c>
      <c r="D14" s="7" t="s">
        <v>34</v>
      </c>
      <c r="E14" s="6">
        <v>1500</v>
      </c>
      <c r="F14" s="6">
        <v>300</v>
      </c>
      <c r="G14" s="6"/>
      <c r="H14" s="6"/>
    </row>
    <row r="15" s="2" customFormat="1" ht="20.25" customHeight="1" spans="1:8">
      <c r="A15" s="5">
        <v>44411</v>
      </c>
      <c r="B15" s="6" t="s">
        <v>35</v>
      </c>
      <c r="C15" s="6">
        <v>7</v>
      </c>
      <c r="D15" s="7" t="s">
        <v>36</v>
      </c>
      <c r="E15" s="6">
        <v>2100</v>
      </c>
      <c r="F15" s="6">
        <v>300</v>
      </c>
      <c r="G15" s="6"/>
      <c r="H15" s="6"/>
    </row>
    <row r="16" s="2" customFormat="1" ht="20.25" customHeight="1" spans="1:8">
      <c r="A16" s="5">
        <v>44411</v>
      </c>
      <c r="B16" s="6" t="s">
        <v>37</v>
      </c>
      <c r="C16" s="6">
        <v>5</v>
      </c>
      <c r="D16" s="7" t="s">
        <v>38</v>
      </c>
      <c r="E16" s="6">
        <v>1800</v>
      </c>
      <c r="F16" s="6">
        <v>360</v>
      </c>
      <c r="G16" s="6"/>
      <c r="H16" s="6"/>
    </row>
    <row r="17" s="2" customFormat="1" ht="20.25" customHeight="1" spans="1:8">
      <c r="A17" s="5">
        <v>44412</v>
      </c>
      <c r="B17" s="6" t="s">
        <v>39</v>
      </c>
      <c r="C17" s="6">
        <v>100</v>
      </c>
      <c r="D17" s="7" t="s">
        <v>40</v>
      </c>
      <c r="E17" s="6">
        <v>60000</v>
      </c>
      <c r="F17" s="6">
        <v>600</v>
      </c>
      <c r="G17" s="6"/>
      <c r="H17" s="6"/>
    </row>
    <row r="18" s="2" customFormat="1" ht="20.25" customHeight="1" spans="1:8">
      <c r="A18" s="5">
        <v>44423</v>
      </c>
      <c r="B18" s="6" t="s">
        <v>41</v>
      </c>
      <c r="C18" s="6">
        <v>54000</v>
      </c>
      <c r="D18" s="7" t="s">
        <v>42</v>
      </c>
      <c r="E18" s="6">
        <v>54000</v>
      </c>
      <c r="F18" s="6">
        <v>1</v>
      </c>
      <c r="G18" s="6"/>
      <c r="H18" s="6" t="s">
        <v>43</v>
      </c>
    </row>
    <row r="19" s="2" customFormat="1" ht="20.25" customHeight="1" spans="1:8">
      <c r="A19" s="5">
        <v>44423</v>
      </c>
      <c r="B19" s="6" t="s">
        <v>44</v>
      </c>
      <c r="C19" s="6">
        <v>950</v>
      </c>
      <c r="D19" s="7" t="s">
        <v>45</v>
      </c>
      <c r="E19" s="6">
        <v>1900</v>
      </c>
      <c r="F19" s="6"/>
      <c r="G19" s="6">
        <v>2</v>
      </c>
      <c r="H19" s="6" t="s">
        <v>46</v>
      </c>
    </row>
    <row r="20" s="2" customFormat="1" ht="20.25" customHeight="1" spans="1:8">
      <c r="A20" s="5">
        <v>44423</v>
      </c>
      <c r="B20" s="6" t="s">
        <v>47</v>
      </c>
      <c r="C20" s="6">
        <v>1280</v>
      </c>
      <c r="D20" s="7" t="s">
        <v>45</v>
      </c>
      <c r="E20" s="6">
        <v>2560</v>
      </c>
      <c r="F20" s="6"/>
      <c r="G20" s="6">
        <v>2</v>
      </c>
      <c r="H20" s="6" t="s">
        <v>46</v>
      </c>
    </row>
    <row r="21" s="2" customFormat="1" ht="20.25" customHeight="1" spans="1:8">
      <c r="A21" s="5">
        <v>44423</v>
      </c>
      <c r="B21" s="6" t="s">
        <v>48</v>
      </c>
      <c r="C21" s="6">
        <v>2.5</v>
      </c>
      <c r="D21" s="7" t="s">
        <v>49</v>
      </c>
      <c r="E21" s="6">
        <v>5000</v>
      </c>
      <c r="F21" s="6">
        <v>1000</v>
      </c>
      <c r="G21" s="6">
        <v>1000</v>
      </c>
      <c r="H21" s="6" t="s">
        <v>46</v>
      </c>
    </row>
    <row r="22" s="2" customFormat="1" ht="20.25" customHeight="1" spans="1:8">
      <c r="A22" s="5">
        <v>44423</v>
      </c>
      <c r="B22" s="6" t="s">
        <v>50</v>
      </c>
      <c r="C22" s="6">
        <v>15</v>
      </c>
      <c r="D22" s="7" t="s">
        <v>51</v>
      </c>
      <c r="E22" s="6">
        <v>30000</v>
      </c>
      <c r="F22" s="6">
        <v>1118</v>
      </c>
      <c r="G22" s="6">
        <v>882</v>
      </c>
      <c r="H22" s="6" t="s">
        <v>18</v>
      </c>
    </row>
    <row r="23" s="2" customFormat="1" ht="20.25" customHeight="1" spans="1:8">
      <c r="A23" s="5">
        <v>44423</v>
      </c>
      <c r="B23" s="6" t="s">
        <v>52</v>
      </c>
      <c r="C23" s="6">
        <v>1200</v>
      </c>
      <c r="D23" s="7" t="s">
        <v>53</v>
      </c>
      <c r="E23" s="6">
        <v>60000</v>
      </c>
      <c r="F23" s="6">
        <v>50</v>
      </c>
      <c r="G23" s="6"/>
      <c r="H23" s="6"/>
    </row>
    <row r="24" s="2" customFormat="1" ht="20.25" customHeight="1" spans="1:8">
      <c r="A24" s="5">
        <v>44423</v>
      </c>
      <c r="B24" s="5" t="s">
        <v>54</v>
      </c>
      <c r="C24" s="6">
        <v>950</v>
      </c>
      <c r="D24" s="7" t="s">
        <v>55</v>
      </c>
      <c r="E24" s="6">
        <v>39900</v>
      </c>
      <c r="F24" s="6">
        <v>30</v>
      </c>
      <c r="G24" s="6">
        <v>12</v>
      </c>
      <c r="H24" s="6" t="s">
        <v>18</v>
      </c>
    </row>
    <row r="25" s="2" customFormat="1" ht="20.25" customHeight="1" spans="1:8">
      <c r="A25" s="5">
        <v>44423</v>
      </c>
      <c r="B25" s="5" t="s">
        <v>54</v>
      </c>
      <c r="C25" s="6">
        <v>950</v>
      </c>
      <c r="D25" s="7" t="s">
        <v>56</v>
      </c>
      <c r="E25" s="6">
        <v>7600</v>
      </c>
      <c r="F25" s="6"/>
      <c r="G25" s="6">
        <v>8</v>
      </c>
      <c r="H25" s="6" t="s">
        <v>18</v>
      </c>
    </row>
    <row r="26" s="2" customFormat="1" ht="20.25" customHeight="1" spans="1:8">
      <c r="A26" s="5">
        <v>44423</v>
      </c>
      <c r="B26" s="5" t="s">
        <v>57</v>
      </c>
      <c r="C26" s="6">
        <v>200</v>
      </c>
      <c r="D26" s="7" t="s">
        <v>58</v>
      </c>
      <c r="E26" s="6">
        <v>20000</v>
      </c>
      <c r="F26" s="6">
        <v>100</v>
      </c>
      <c r="G26" s="6"/>
      <c r="H26" s="6"/>
    </row>
    <row r="27" s="2" customFormat="1" ht="20.25" customHeight="1" spans="1:8">
      <c r="A27" s="5">
        <v>44423</v>
      </c>
      <c r="B27" s="5" t="s">
        <v>59</v>
      </c>
      <c r="C27" s="6">
        <v>120</v>
      </c>
      <c r="D27" s="7" t="s">
        <v>58</v>
      </c>
      <c r="E27" s="6">
        <v>12000</v>
      </c>
      <c r="F27" s="6">
        <v>100</v>
      </c>
      <c r="G27" s="6"/>
      <c r="H27" s="6"/>
    </row>
    <row r="28" s="2" customFormat="1" ht="20.25" customHeight="1" spans="1:8">
      <c r="A28" s="5">
        <v>44423</v>
      </c>
      <c r="B28" s="5" t="s">
        <v>41</v>
      </c>
      <c r="C28" s="6">
        <v>54000</v>
      </c>
      <c r="D28" s="7" t="s">
        <v>42</v>
      </c>
      <c r="E28" s="6">
        <v>54000</v>
      </c>
      <c r="F28" s="6">
        <v>1</v>
      </c>
      <c r="G28" s="6"/>
      <c r="H28" s="6" t="s">
        <v>60</v>
      </c>
    </row>
    <row r="29" s="2" customFormat="1" ht="20.25" customHeight="1" spans="1:8">
      <c r="A29" s="5">
        <v>44423</v>
      </c>
      <c r="B29" s="5" t="s">
        <v>61</v>
      </c>
      <c r="C29" s="6">
        <v>100</v>
      </c>
      <c r="D29" s="7" t="s">
        <v>62</v>
      </c>
      <c r="E29" s="6">
        <v>5000</v>
      </c>
      <c r="F29" s="6">
        <v>40</v>
      </c>
      <c r="G29" s="6">
        <v>10</v>
      </c>
      <c r="H29" s="6" t="s">
        <v>18</v>
      </c>
    </row>
    <row r="30" s="2" customFormat="1" ht="20.25" customHeight="1" spans="1:8">
      <c r="A30" s="5">
        <v>44423</v>
      </c>
      <c r="B30" s="5" t="s">
        <v>63</v>
      </c>
      <c r="C30" s="6">
        <v>2</v>
      </c>
      <c r="D30" s="7" t="s">
        <v>64</v>
      </c>
      <c r="E30" s="6">
        <v>1300</v>
      </c>
      <c r="F30" s="6">
        <v>1</v>
      </c>
      <c r="G30" s="6">
        <v>1</v>
      </c>
      <c r="H30" s="6" t="s">
        <v>46</v>
      </c>
    </row>
    <row r="31" s="2" customFormat="1" ht="20.25" customHeight="1" spans="1:8">
      <c r="A31" s="5">
        <v>44429</v>
      </c>
      <c r="B31" s="5" t="s">
        <v>65</v>
      </c>
      <c r="C31" s="6">
        <v>400</v>
      </c>
      <c r="D31" s="7" t="s">
        <v>66</v>
      </c>
      <c r="E31" s="6">
        <v>4000</v>
      </c>
      <c r="F31" s="6">
        <v>10</v>
      </c>
      <c r="G31" s="6"/>
      <c r="H31" s="6"/>
    </row>
    <row r="32" s="2" customFormat="1" ht="20.25" customHeight="1" spans="1:8">
      <c r="A32" s="5">
        <v>44429</v>
      </c>
      <c r="B32" s="5" t="s">
        <v>67</v>
      </c>
      <c r="C32" s="6">
        <v>50</v>
      </c>
      <c r="D32" s="7" t="s">
        <v>68</v>
      </c>
      <c r="E32" s="6">
        <v>500</v>
      </c>
      <c r="F32" s="6">
        <v>10</v>
      </c>
      <c r="G32" s="6"/>
      <c r="H32" s="6"/>
    </row>
    <row r="33" s="2" customFormat="1" ht="20.25" customHeight="1" spans="1:8">
      <c r="A33" s="5">
        <v>44429</v>
      </c>
      <c r="B33" s="5" t="s">
        <v>19</v>
      </c>
      <c r="C33" s="6">
        <v>0.6</v>
      </c>
      <c r="D33" s="7" t="s">
        <v>69</v>
      </c>
      <c r="E33" s="6">
        <v>1800</v>
      </c>
      <c r="F33" s="6">
        <v>3000</v>
      </c>
      <c r="G33" s="6"/>
      <c r="H33" s="6"/>
    </row>
    <row r="34" s="2" customFormat="1" ht="20.25" customHeight="1" spans="1:8">
      <c r="A34" s="5">
        <v>44438</v>
      </c>
      <c r="B34" s="9" t="s">
        <v>70</v>
      </c>
      <c r="C34" s="6">
        <v>50000</v>
      </c>
      <c r="D34" s="7" t="s">
        <v>42</v>
      </c>
      <c r="E34" s="6">
        <v>50000</v>
      </c>
      <c r="F34" s="6">
        <v>1</v>
      </c>
      <c r="G34" s="6"/>
      <c r="H34" s="6" t="s">
        <v>71</v>
      </c>
    </row>
    <row r="35" s="2" customFormat="1" ht="20.25" customHeight="1" spans="1:8">
      <c r="A35" s="5">
        <v>44438</v>
      </c>
      <c r="B35" s="5" t="s">
        <v>72</v>
      </c>
      <c r="C35" s="6">
        <v>1800</v>
      </c>
      <c r="D35" s="7" t="s">
        <v>73</v>
      </c>
      <c r="E35" s="6">
        <v>1800</v>
      </c>
      <c r="F35" s="6">
        <v>1</v>
      </c>
      <c r="G35" s="6"/>
      <c r="H35" s="6" t="s">
        <v>71</v>
      </c>
    </row>
    <row r="36" s="2" customFormat="1" ht="20.25" customHeight="1" spans="1:8">
      <c r="A36" s="5">
        <v>44438</v>
      </c>
      <c r="B36" s="5" t="s">
        <v>74</v>
      </c>
      <c r="C36" s="6">
        <v>500</v>
      </c>
      <c r="D36" s="7" t="s">
        <v>75</v>
      </c>
      <c r="E36" s="6">
        <v>10000</v>
      </c>
      <c r="F36" s="6">
        <v>20</v>
      </c>
      <c r="G36" s="6"/>
      <c r="H36" s="6" t="s">
        <v>71</v>
      </c>
    </row>
    <row r="37" s="2" customFormat="1" ht="20.25" customHeight="1" spans="1:8">
      <c r="A37" s="5">
        <v>44438</v>
      </c>
      <c r="B37" s="5" t="s">
        <v>76</v>
      </c>
      <c r="C37" s="6">
        <v>800</v>
      </c>
      <c r="D37" s="7" t="s">
        <v>75</v>
      </c>
      <c r="E37" s="6">
        <v>16000</v>
      </c>
      <c r="F37" s="6">
        <v>20</v>
      </c>
      <c r="G37" s="6"/>
      <c r="H37" s="6" t="s">
        <v>71</v>
      </c>
    </row>
    <row r="38" s="2" customFormat="1" ht="20.25" customHeight="1" spans="1:8">
      <c r="A38" s="5">
        <v>44438</v>
      </c>
      <c r="B38" s="5" t="s">
        <v>77</v>
      </c>
      <c r="C38" s="6">
        <v>90</v>
      </c>
      <c r="D38" s="7" t="s">
        <v>78</v>
      </c>
      <c r="E38" s="6">
        <v>1800</v>
      </c>
      <c r="F38" s="6">
        <v>20</v>
      </c>
      <c r="G38" s="6"/>
      <c r="H38" s="6" t="s">
        <v>71</v>
      </c>
    </row>
    <row r="39" s="2" customFormat="1" ht="20.25" customHeight="1" spans="1:8">
      <c r="A39" s="5">
        <v>44438</v>
      </c>
      <c r="B39" s="5" t="s">
        <v>79</v>
      </c>
      <c r="C39" s="6">
        <v>650</v>
      </c>
      <c r="D39" s="7" t="s">
        <v>80</v>
      </c>
      <c r="E39" s="6">
        <v>13000</v>
      </c>
      <c r="F39" s="6">
        <v>20</v>
      </c>
      <c r="G39" s="6"/>
      <c r="H39" s="6" t="s">
        <v>71</v>
      </c>
    </row>
    <row r="40" s="2" customFormat="1" ht="20.25" customHeight="1" spans="1:8">
      <c r="A40" s="5">
        <v>44438</v>
      </c>
      <c r="B40" s="5" t="s">
        <v>81</v>
      </c>
      <c r="C40" s="6">
        <v>300</v>
      </c>
      <c r="D40" s="7" t="s">
        <v>82</v>
      </c>
      <c r="E40" s="6">
        <v>3000</v>
      </c>
      <c r="F40" s="6">
        <v>10</v>
      </c>
      <c r="G40" s="6"/>
      <c r="H40" s="6" t="s">
        <v>71</v>
      </c>
    </row>
    <row r="41" s="2" customFormat="1" ht="20.25" customHeight="1" spans="1:8">
      <c r="A41" s="5">
        <v>44438</v>
      </c>
      <c r="B41" s="5" t="s">
        <v>83</v>
      </c>
      <c r="C41" s="6">
        <v>200</v>
      </c>
      <c r="D41" s="7" t="s">
        <v>84</v>
      </c>
      <c r="E41" s="6">
        <v>2000</v>
      </c>
      <c r="F41" s="6">
        <v>10</v>
      </c>
      <c r="G41" s="6"/>
      <c r="H41" s="6" t="s">
        <v>71</v>
      </c>
    </row>
    <row r="42" s="2" customFormat="1" ht="20.25" customHeight="1" spans="1:8">
      <c r="A42" s="5">
        <v>44438</v>
      </c>
      <c r="B42" s="5" t="s">
        <v>85</v>
      </c>
      <c r="C42" s="6">
        <v>1300</v>
      </c>
      <c r="D42" s="7" t="s">
        <v>80</v>
      </c>
      <c r="E42" s="6">
        <v>26000</v>
      </c>
      <c r="F42" s="6">
        <v>20</v>
      </c>
      <c r="G42" s="6"/>
      <c r="H42" s="6" t="s">
        <v>71</v>
      </c>
    </row>
    <row r="43" s="2" customFormat="1" ht="20.25" customHeight="1" spans="1:8">
      <c r="A43" s="5">
        <v>44438</v>
      </c>
      <c r="B43" s="5" t="s">
        <v>86</v>
      </c>
      <c r="C43" s="6">
        <v>1200</v>
      </c>
      <c r="D43" s="7" t="s">
        <v>78</v>
      </c>
      <c r="E43" s="6">
        <v>24000</v>
      </c>
      <c r="F43" s="6">
        <v>20</v>
      </c>
      <c r="G43" s="6"/>
      <c r="H43" s="6" t="s">
        <v>71</v>
      </c>
    </row>
    <row r="44" s="2" customFormat="1" ht="20.25" customHeight="1" spans="1:8">
      <c r="A44" s="5">
        <v>44438</v>
      </c>
      <c r="B44" s="5" t="s">
        <v>87</v>
      </c>
      <c r="C44" s="6">
        <v>250</v>
      </c>
      <c r="D44" s="7" t="s">
        <v>78</v>
      </c>
      <c r="E44" s="6">
        <v>5000</v>
      </c>
      <c r="F44" s="6">
        <v>20</v>
      </c>
      <c r="G44" s="6"/>
      <c r="H44" s="6" t="s">
        <v>71</v>
      </c>
    </row>
    <row r="45" s="2" customFormat="1" ht="20.25" customHeight="1" spans="1:8">
      <c r="A45" s="5">
        <v>44438</v>
      </c>
      <c r="B45" s="5" t="s">
        <v>88</v>
      </c>
      <c r="C45" s="6">
        <v>14000</v>
      </c>
      <c r="D45" s="7" t="s">
        <v>42</v>
      </c>
      <c r="E45" s="6">
        <v>14000</v>
      </c>
      <c r="F45" s="6">
        <v>1</v>
      </c>
      <c r="G45" s="6"/>
      <c r="H45" s="6" t="s">
        <v>71</v>
      </c>
    </row>
    <row r="46" s="2" customFormat="1" ht="20.25" customHeight="1" spans="1:8">
      <c r="A46" s="5">
        <v>44440</v>
      </c>
      <c r="B46" s="5" t="s">
        <v>89</v>
      </c>
      <c r="C46" s="6">
        <v>280</v>
      </c>
      <c r="D46" s="7" t="s">
        <v>90</v>
      </c>
      <c r="E46" s="6">
        <v>2240</v>
      </c>
      <c r="F46" s="6">
        <v>8</v>
      </c>
      <c r="G46" s="6"/>
      <c r="H46" s="6"/>
    </row>
    <row r="47" s="2" customFormat="1" ht="20.25" customHeight="1" spans="1:8">
      <c r="A47" s="5">
        <v>44440</v>
      </c>
      <c r="B47" s="5" t="s">
        <v>91</v>
      </c>
      <c r="C47" s="6">
        <v>25</v>
      </c>
      <c r="D47" s="7" t="s">
        <v>92</v>
      </c>
      <c r="E47" s="6">
        <v>125</v>
      </c>
      <c r="F47" s="6">
        <v>5</v>
      </c>
      <c r="G47" s="6"/>
      <c r="H47" s="6"/>
    </row>
    <row r="48" s="2" customFormat="1" ht="20.25" customHeight="1" spans="1:8">
      <c r="A48" s="5">
        <v>44440</v>
      </c>
      <c r="B48" s="5" t="s">
        <v>93</v>
      </c>
      <c r="C48" s="6">
        <v>4</v>
      </c>
      <c r="D48" s="7" t="s">
        <v>94</v>
      </c>
      <c r="E48" s="6">
        <v>120</v>
      </c>
      <c r="F48" s="6">
        <v>30</v>
      </c>
      <c r="G48" s="6"/>
      <c r="H48" s="6"/>
    </row>
    <row r="49" s="2" customFormat="1" ht="20.25" customHeight="1" spans="1:8">
      <c r="A49" s="5">
        <v>44440</v>
      </c>
      <c r="B49" s="5" t="s">
        <v>95</v>
      </c>
      <c r="C49" s="6">
        <v>100</v>
      </c>
      <c r="D49" s="7" t="s">
        <v>90</v>
      </c>
      <c r="E49" s="6">
        <v>800</v>
      </c>
      <c r="F49" s="6">
        <v>8</v>
      </c>
      <c r="G49" s="6"/>
      <c r="H49" s="6"/>
    </row>
    <row r="50" s="2" customFormat="1" ht="20.25" customHeight="1" spans="1:8">
      <c r="A50" s="5">
        <v>44440</v>
      </c>
      <c r="B50" s="5" t="s">
        <v>96</v>
      </c>
      <c r="C50" s="6">
        <v>40</v>
      </c>
      <c r="D50" s="7" t="s">
        <v>97</v>
      </c>
      <c r="E50" s="6">
        <v>3600</v>
      </c>
      <c r="F50" s="6">
        <v>90</v>
      </c>
      <c r="G50" s="6"/>
      <c r="H50" s="6"/>
    </row>
    <row r="51" s="2" customFormat="1" ht="20.25" customHeight="1" spans="1:8">
      <c r="A51" s="5">
        <v>44440</v>
      </c>
      <c r="B51" s="5" t="s">
        <v>98</v>
      </c>
      <c r="C51" s="6">
        <v>25</v>
      </c>
      <c r="D51" s="7" t="s">
        <v>99</v>
      </c>
      <c r="E51" s="6">
        <v>2075</v>
      </c>
      <c r="F51" s="6">
        <v>83</v>
      </c>
      <c r="G51" s="6"/>
      <c r="H51" s="6"/>
    </row>
    <row r="52" s="2" customFormat="1" ht="20.25" customHeight="1" spans="1:8">
      <c r="A52" s="5">
        <v>44440</v>
      </c>
      <c r="B52" s="5" t="s">
        <v>100</v>
      </c>
      <c r="C52" s="6">
        <v>432</v>
      </c>
      <c r="D52" s="7" t="s">
        <v>101</v>
      </c>
      <c r="E52" s="6">
        <v>1296</v>
      </c>
      <c r="F52" s="6">
        <v>3</v>
      </c>
      <c r="G52" s="6"/>
      <c r="H52" s="6"/>
    </row>
    <row r="53" s="2" customFormat="1" ht="20.25" customHeight="1" spans="1:8">
      <c r="A53" s="5">
        <v>44440</v>
      </c>
      <c r="B53" s="5" t="s">
        <v>102</v>
      </c>
      <c r="C53" s="6">
        <v>65</v>
      </c>
      <c r="D53" s="7" t="s">
        <v>103</v>
      </c>
      <c r="E53" s="6">
        <v>260</v>
      </c>
      <c r="F53" s="6">
        <v>2</v>
      </c>
      <c r="G53" s="6">
        <v>2</v>
      </c>
      <c r="H53" s="6" t="s">
        <v>18</v>
      </c>
    </row>
    <row r="54" s="2" customFormat="1" ht="20.25" customHeight="1" spans="1:8">
      <c r="A54" s="5">
        <v>44440</v>
      </c>
      <c r="B54" s="5" t="s">
        <v>104</v>
      </c>
      <c r="C54" s="6">
        <v>1900</v>
      </c>
      <c r="D54" s="7" t="s">
        <v>105</v>
      </c>
      <c r="E54" s="6">
        <v>1900</v>
      </c>
      <c r="F54" s="6">
        <v>1</v>
      </c>
      <c r="G54" s="6"/>
      <c r="H54" s="6"/>
    </row>
    <row r="55" ht="20.25" customHeight="1" spans="1:8">
      <c r="A55" s="10">
        <v>44475</v>
      </c>
      <c r="B55" s="10" t="s">
        <v>106</v>
      </c>
      <c r="C55" s="11">
        <v>35</v>
      </c>
      <c r="D55" s="12" t="s">
        <v>107</v>
      </c>
      <c r="E55" s="11">
        <v>420</v>
      </c>
      <c r="F55" s="11">
        <v>12</v>
      </c>
      <c r="G55" s="11"/>
      <c r="H55" s="11"/>
    </row>
    <row r="56" ht="20.25" customHeight="1" spans="1:8">
      <c r="A56" s="10">
        <v>44475</v>
      </c>
      <c r="B56" s="10" t="s">
        <v>108</v>
      </c>
      <c r="C56" s="11">
        <v>4</v>
      </c>
      <c r="D56" s="12" t="s">
        <v>109</v>
      </c>
      <c r="E56" s="11">
        <v>100</v>
      </c>
      <c r="F56" s="11">
        <v>25</v>
      </c>
      <c r="G56" s="11"/>
      <c r="H56" s="11"/>
    </row>
    <row r="57" ht="20.25" customHeight="1" spans="1:8">
      <c r="A57" s="10">
        <v>44475</v>
      </c>
      <c r="B57" s="10" t="s">
        <v>110</v>
      </c>
      <c r="C57" s="11">
        <v>10</v>
      </c>
      <c r="D57" s="12" t="s">
        <v>111</v>
      </c>
      <c r="E57" s="11">
        <v>160</v>
      </c>
      <c r="F57" s="11">
        <v>16</v>
      </c>
      <c r="G57" s="11"/>
      <c r="H57" s="11"/>
    </row>
    <row r="58" ht="20.25" customHeight="1" spans="1:8">
      <c r="A58" s="10">
        <v>44475</v>
      </c>
      <c r="B58" s="10" t="s">
        <v>93</v>
      </c>
      <c r="C58" s="11">
        <v>40</v>
      </c>
      <c r="D58" s="12" t="s">
        <v>112</v>
      </c>
      <c r="E58" s="11">
        <v>160</v>
      </c>
      <c r="F58" s="11">
        <v>4</v>
      </c>
      <c r="G58" s="11"/>
      <c r="H58" s="11"/>
    </row>
    <row r="59" ht="20.25" customHeight="1" spans="1:8">
      <c r="A59" s="10">
        <v>44475</v>
      </c>
      <c r="B59" s="10" t="s">
        <v>96</v>
      </c>
      <c r="C59" s="11">
        <v>40</v>
      </c>
      <c r="D59" s="12" t="s">
        <v>113</v>
      </c>
      <c r="E59" s="11">
        <v>1200</v>
      </c>
      <c r="F59" s="11">
        <v>30</v>
      </c>
      <c r="G59" s="11"/>
      <c r="H59" s="11"/>
    </row>
    <row r="60" ht="20.25" customHeight="1" spans="1:8">
      <c r="A60" s="10">
        <v>44475</v>
      </c>
      <c r="B60" s="10" t="s">
        <v>98</v>
      </c>
      <c r="C60" s="11">
        <v>25</v>
      </c>
      <c r="D60" s="12" t="s">
        <v>114</v>
      </c>
      <c r="E60" s="11">
        <v>1500</v>
      </c>
      <c r="F60" s="11">
        <v>60</v>
      </c>
      <c r="G60" s="11"/>
      <c r="H60" s="11"/>
    </row>
    <row r="61" ht="20.25" customHeight="1" spans="1:8">
      <c r="A61" s="10">
        <v>44475</v>
      </c>
      <c r="B61" s="10" t="s">
        <v>115</v>
      </c>
      <c r="C61" s="11">
        <v>20</v>
      </c>
      <c r="D61" s="12">
        <v>48</v>
      </c>
      <c r="E61" s="11">
        <v>960</v>
      </c>
      <c r="F61" s="11">
        <v>48</v>
      </c>
      <c r="G61" s="11"/>
      <c r="H61" s="11"/>
    </row>
    <row r="62" ht="20.25" customHeight="1" spans="1:8">
      <c r="A62" s="5">
        <v>44481</v>
      </c>
      <c r="B62" s="11" t="s">
        <v>23</v>
      </c>
      <c r="C62" s="11">
        <v>80</v>
      </c>
      <c r="D62" s="12" t="s">
        <v>116</v>
      </c>
      <c r="E62" s="11">
        <v>8000</v>
      </c>
      <c r="F62" s="11"/>
      <c r="G62" s="11"/>
      <c r="H62" s="11" t="s">
        <v>18</v>
      </c>
    </row>
    <row r="63" ht="20.25" customHeight="1" spans="1:8">
      <c r="A63" s="5">
        <v>44481</v>
      </c>
      <c r="B63" s="11" t="s">
        <v>117</v>
      </c>
      <c r="C63" s="11">
        <v>16500</v>
      </c>
      <c r="D63" s="12" t="s">
        <v>118</v>
      </c>
      <c r="E63" s="11">
        <v>16500</v>
      </c>
      <c r="F63" s="11">
        <v>1</v>
      </c>
      <c r="G63" s="11"/>
      <c r="H63" s="11" t="s">
        <v>71</v>
      </c>
    </row>
    <row r="64" ht="20.25" customHeight="1" spans="1:8">
      <c r="A64" s="5">
        <v>44481</v>
      </c>
      <c r="B64" s="11" t="s">
        <v>119</v>
      </c>
      <c r="C64" s="11">
        <v>7000</v>
      </c>
      <c r="D64" s="12" t="s">
        <v>45</v>
      </c>
      <c r="E64" s="11">
        <v>14000</v>
      </c>
      <c r="F64" s="11"/>
      <c r="G64" s="11">
        <v>2</v>
      </c>
      <c r="H64" s="11" t="s">
        <v>18</v>
      </c>
    </row>
    <row r="65" ht="20.25" customHeight="1" spans="1:8">
      <c r="A65" s="5">
        <v>44481</v>
      </c>
      <c r="B65" s="11" t="s">
        <v>120</v>
      </c>
      <c r="C65" s="11">
        <v>1650</v>
      </c>
      <c r="D65" s="12" t="s">
        <v>73</v>
      </c>
      <c r="E65" s="11">
        <v>1650</v>
      </c>
      <c r="F65" s="11"/>
      <c r="G65" s="11">
        <v>1</v>
      </c>
      <c r="H65" s="11" t="s">
        <v>121</v>
      </c>
    </row>
    <row r="66" ht="20.25" customHeight="1" spans="1:8">
      <c r="A66" s="5">
        <v>44481</v>
      </c>
      <c r="B66" s="11" t="s">
        <v>19</v>
      </c>
      <c r="C66" s="11">
        <v>1</v>
      </c>
      <c r="D66" s="12" t="s">
        <v>122</v>
      </c>
      <c r="E66" s="11">
        <v>50000</v>
      </c>
      <c r="F66" s="11"/>
      <c r="G66" s="11">
        <v>5000</v>
      </c>
      <c r="H66" s="11" t="s">
        <v>18</v>
      </c>
    </row>
    <row r="67" ht="20.25" customHeight="1" spans="1:8">
      <c r="A67" s="5">
        <v>44481</v>
      </c>
      <c r="B67" s="11" t="s">
        <v>123</v>
      </c>
      <c r="C67" s="11">
        <v>1</v>
      </c>
      <c r="D67" s="12" t="s">
        <v>124</v>
      </c>
      <c r="E67" s="11">
        <v>10000</v>
      </c>
      <c r="F67" s="11">
        <v>8000</v>
      </c>
      <c r="G67" s="11">
        <v>2000</v>
      </c>
      <c r="H67" s="11" t="s">
        <v>18</v>
      </c>
    </row>
    <row r="68" ht="20.25" customHeight="1" spans="1:8">
      <c r="A68" s="5">
        <v>44481</v>
      </c>
      <c r="B68" s="11" t="s">
        <v>125</v>
      </c>
      <c r="C68" s="11">
        <v>15</v>
      </c>
      <c r="D68" s="12" t="s">
        <v>126</v>
      </c>
      <c r="E68" s="11">
        <v>3000</v>
      </c>
      <c r="F68" s="11"/>
      <c r="G68" s="11"/>
      <c r="H68" s="11"/>
    </row>
    <row r="69" ht="20.25" customHeight="1" spans="1:8">
      <c r="A69" s="5">
        <v>44481</v>
      </c>
      <c r="B69" s="11" t="s">
        <v>127</v>
      </c>
      <c r="C69" s="11">
        <v>1450</v>
      </c>
      <c r="D69" s="12">
        <v>50</v>
      </c>
      <c r="E69" s="11">
        <v>72500</v>
      </c>
      <c r="F69" s="11"/>
      <c r="G69" s="11">
        <v>50</v>
      </c>
      <c r="H69" s="11" t="s">
        <v>128</v>
      </c>
    </row>
    <row r="70" ht="20.25" customHeight="1" spans="1:8">
      <c r="A70" s="5">
        <v>44504</v>
      </c>
      <c r="B70" s="11" t="s">
        <v>129</v>
      </c>
      <c r="C70" s="11">
        <v>45</v>
      </c>
      <c r="D70" s="11" t="s">
        <v>130</v>
      </c>
      <c r="E70" s="11">
        <v>5400</v>
      </c>
      <c r="F70" s="11">
        <v>120</v>
      </c>
      <c r="G70" s="11"/>
      <c r="H70" s="11"/>
    </row>
    <row r="71" ht="20.25" customHeight="1" spans="1:8">
      <c r="A71" s="5">
        <v>44504</v>
      </c>
      <c r="B71" s="11" t="s">
        <v>131</v>
      </c>
      <c r="C71" s="11">
        <v>32</v>
      </c>
      <c r="D71" s="11" t="s">
        <v>132</v>
      </c>
      <c r="E71" s="11">
        <v>6400</v>
      </c>
      <c r="F71" s="11">
        <v>200</v>
      </c>
      <c r="G71" s="11"/>
      <c r="H71" s="11"/>
    </row>
    <row r="72" ht="20.25" customHeight="1" spans="1:8">
      <c r="A72" s="5">
        <v>44504</v>
      </c>
      <c r="B72" s="11" t="s">
        <v>133</v>
      </c>
      <c r="C72" s="11">
        <v>50</v>
      </c>
      <c r="D72" s="11" t="s">
        <v>134</v>
      </c>
      <c r="E72" s="11">
        <v>6000</v>
      </c>
      <c r="F72" s="11">
        <v>100</v>
      </c>
      <c r="G72" s="11">
        <v>20</v>
      </c>
      <c r="H72" s="11" t="s">
        <v>46</v>
      </c>
    </row>
    <row r="73" ht="20.25" customHeight="1" spans="1:8">
      <c r="A73" s="5">
        <v>44504</v>
      </c>
      <c r="B73" s="11" t="s">
        <v>135</v>
      </c>
      <c r="C73" s="11">
        <v>5500</v>
      </c>
      <c r="D73" s="11" t="s">
        <v>136</v>
      </c>
      <c r="E73" s="11">
        <v>11000</v>
      </c>
      <c r="F73" s="11">
        <v>2</v>
      </c>
      <c r="G73" s="11"/>
      <c r="H73" s="11" t="s">
        <v>71</v>
      </c>
    </row>
    <row r="74" ht="20.25" customHeight="1" spans="1:8">
      <c r="A74" s="5">
        <v>44504</v>
      </c>
      <c r="B74" s="11" t="s">
        <v>137</v>
      </c>
      <c r="C74" s="11">
        <v>5000</v>
      </c>
      <c r="D74" s="11" t="s">
        <v>42</v>
      </c>
      <c r="E74" s="11">
        <v>5000</v>
      </c>
      <c r="F74" s="11"/>
      <c r="G74" s="11">
        <v>1</v>
      </c>
      <c r="H74" s="11" t="s">
        <v>18</v>
      </c>
    </row>
    <row r="75" ht="20.25" customHeight="1" spans="1:8">
      <c r="A75" s="5">
        <v>44504</v>
      </c>
      <c r="B75" s="11" t="s">
        <v>137</v>
      </c>
      <c r="C75" s="11">
        <v>5000</v>
      </c>
      <c r="D75" s="11" t="s">
        <v>42</v>
      </c>
      <c r="E75" s="11">
        <v>5000</v>
      </c>
      <c r="F75" s="11"/>
      <c r="G75" s="11">
        <v>1</v>
      </c>
      <c r="H75" s="11" t="s">
        <v>18</v>
      </c>
    </row>
    <row r="76" ht="20.25" customHeight="1" spans="1:8">
      <c r="A76" s="5">
        <v>44504</v>
      </c>
      <c r="B76" s="11" t="s">
        <v>98</v>
      </c>
      <c r="C76" s="11">
        <v>25</v>
      </c>
      <c r="D76" s="11" t="s">
        <v>114</v>
      </c>
      <c r="E76" s="11">
        <v>1500</v>
      </c>
      <c r="F76" s="11">
        <v>60</v>
      </c>
      <c r="G76" s="11"/>
      <c r="H76" s="11"/>
    </row>
    <row r="77" ht="20.25" customHeight="1" spans="1:8">
      <c r="A77" s="5">
        <v>44504</v>
      </c>
      <c r="B77" s="11" t="s">
        <v>96</v>
      </c>
      <c r="C77" s="11">
        <v>40</v>
      </c>
      <c r="D77" s="11" t="s">
        <v>113</v>
      </c>
      <c r="E77" s="11">
        <v>1200</v>
      </c>
      <c r="F77" s="11">
        <v>30</v>
      </c>
      <c r="G77" s="11"/>
      <c r="H77" s="11"/>
    </row>
    <row r="78" ht="20.25" customHeight="1" spans="1:8">
      <c r="A78" s="5">
        <v>44504</v>
      </c>
      <c r="B78" s="11" t="s">
        <v>115</v>
      </c>
      <c r="C78" s="11">
        <v>20</v>
      </c>
      <c r="D78" s="11" t="s">
        <v>138</v>
      </c>
      <c r="E78" s="11">
        <v>1480</v>
      </c>
      <c r="F78" s="11">
        <v>74</v>
      </c>
      <c r="G78" s="11"/>
      <c r="H78" s="11"/>
    </row>
    <row r="79" ht="20.25" customHeight="1" spans="1:8">
      <c r="A79" s="13" t="s">
        <v>139</v>
      </c>
      <c r="B79" s="11"/>
      <c r="C79" s="11"/>
      <c r="D79" s="11"/>
      <c r="E79" s="11">
        <f>SUM(E3:E78)</f>
        <v>964896</v>
      </c>
      <c r="F79" s="11"/>
      <c r="G79" s="11"/>
      <c r="H79" s="11"/>
    </row>
    <row r="80" ht="20.25" customHeight="1" spans="1:8">
      <c r="A80" s="11"/>
      <c r="B80" s="11"/>
      <c r="C80" s="11"/>
      <c r="D80" s="11"/>
      <c r="E80" s="11"/>
      <c r="F80" s="11"/>
      <c r="G80" s="11"/>
      <c r="H80" s="11"/>
    </row>
    <row r="81" ht="20.25" customHeight="1" spans="1:8">
      <c r="A81" s="11"/>
      <c r="B81" s="11"/>
      <c r="C81" s="11"/>
      <c r="D81" s="11"/>
      <c r="E81" s="11"/>
      <c r="F81" s="11"/>
      <c r="G81" s="11"/>
      <c r="H81" s="11"/>
    </row>
  </sheetData>
  <autoFilter ref="A1:E79">
    <extLst/>
  </autoFilter>
  <mergeCells count="1">
    <mergeCell ref="A1:H1"/>
  </mergeCells>
  <pageMargins left="0.75" right="0.75" top="1" bottom="1" header="0.5" footer="0.5"/>
  <pageSetup paperSize="9" scale="6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2021-07-31T03:55:00Z</dcterms:created>
  <dcterms:modified xsi:type="dcterms:W3CDTF">2022-05-18T00:52:31Z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C99E247DD17042EDA5C7608BBF05D0C4</vt:lpwstr>
  </property>
  <property fmtid="{D5CDD505-2E9C-101B-9397-08002B2CF9AE}" pid="3" name="KSOProductBuildVer">
    <vt:lpwstr>2052-11.1.0.11691</vt:lpwstr>
  </property>
</Properties>
</file>