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进入体检人员名单" sheetId="3" r:id="rId1"/>
  </sheets>
  <definedNames>
    <definedName name="_xlnm.Print_Titles" localSheetId="0">进入体检人员名单!$2:$2</definedName>
  </definedNames>
  <calcPr calcId="144525"/>
</workbook>
</file>

<file path=xl/sharedStrings.xml><?xml version="1.0" encoding="utf-8"?>
<sst xmlns="http://schemas.openxmlformats.org/spreadsheetml/2006/main" count="242" uniqueCount="155">
  <si>
    <t xml:space="preserve">开封市鼓楼区2023年事业单位公开招聘工作人员
进入体检人员名单
</t>
  </si>
  <si>
    <t>序号</t>
  </si>
  <si>
    <t>姓名</t>
  </si>
  <si>
    <t>报考岗位</t>
  </si>
  <si>
    <t>岗位代码</t>
  </si>
  <si>
    <t>笔试成绩</t>
  </si>
  <si>
    <t>面试成绩</t>
  </si>
  <si>
    <t>总成绩</t>
  </si>
  <si>
    <t>闫良松</t>
  </si>
  <si>
    <t>鼓楼区州桥街道办事处党政综合便民服务中心</t>
  </si>
  <si>
    <t>0101</t>
  </si>
  <si>
    <t>于普</t>
  </si>
  <si>
    <t>鼓楼区州桥街道办事处社会治安综合治理中心</t>
  </si>
  <si>
    <t>0102</t>
  </si>
  <si>
    <t>卓秀艳</t>
  </si>
  <si>
    <t>朱叶</t>
  </si>
  <si>
    <t>乔春闯</t>
  </si>
  <si>
    <t>李昂</t>
  </si>
  <si>
    <t>陶晨阳</t>
  </si>
  <si>
    <t>鼓楼区新华街道办事处社会治安综合治理中心</t>
  </si>
  <si>
    <t>0201</t>
  </si>
  <si>
    <t>王永威</t>
  </si>
  <si>
    <t>鼓楼区卧龙街道办事处社会治安综合治理中心</t>
  </si>
  <si>
    <t>0301</t>
  </si>
  <si>
    <t>崔丽洁</t>
  </si>
  <si>
    <t>王琦</t>
  </si>
  <si>
    <t>鼓楼区卧龙街道办事处退役军人服务站</t>
  </si>
  <si>
    <t>0302</t>
  </si>
  <si>
    <t>戴肖辉</t>
  </si>
  <si>
    <t>鼓楼区西司门街道办事处社会治安综合治理中心</t>
  </si>
  <si>
    <t>0401</t>
  </si>
  <si>
    <t>苏文静</t>
  </si>
  <si>
    <t>高超</t>
  </si>
  <si>
    <t>鼓楼区西司门街道办事处退役军人服务站</t>
  </si>
  <si>
    <t>0402</t>
  </si>
  <si>
    <t>陈宝林</t>
  </si>
  <si>
    <t>0403</t>
  </si>
  <si>
    <t>乔瑞</t>
  </si>
  <si>
    <t>鼓楼特色文化商业区发展
服务中心</t>
  </si>
  <si>
    <t>0501</t>
  </si>
  <si>
    <t>贾林</t>
  </si>
  <si>
    <t>鼓楼区五一街道办事处社会治安综合治理中心</t>
  </si>
  <si>
    <t>0601</t>
  </si>
  <si>
    <t>刘梦迪</t>
  </si>
  <si>
    <t>戴慧辰</t>
  </si>
  <si>
    <t>0602</t>
  </si>
  <si>
    <t>申丽华</t>
  </si>
  <si>
    <t>荣祎飞</t>
  </si>
  <si>
    <t>曹凯</t>
  </si>
  <si>
    <t>候丹丹</t>
  </si>
  <si>
    <t>0603</t>
  </si>
  <si>
    <t>廖留坤</t>
  </si>
  <si>
    <t xml:space="preserve">鼓楼区南苑街道办事处社区和文化建设服务中心 </t>
  </si>
  <si>
    <t>0701</t>
  </si>
  <si>
    <t>张巍</t>
  </si>
  <si>
    <t>鼓楼区金明工业园区服务中心</t>
  </si>
  <si>
    <t>0702</t>
  </si>
  <si>
    <t>王蒙</t>
  </si>
  <si>
    <t>鼓楼区仙人庄街道办事处党政综合便民服务中心</t>
  </si>
  <si>
    <t>0801</t>
  </si>
  <si>
    <t>周启航</t>
  </si>
  <si>
    <t>梁高峰</t>
  </si>
  <si>
    <t>李利华</t>
  </si>
  <si>
    <t>鼓楼区仙人庄街道办事处社会治安综合治理中心</t>
  </si>
  <si>
    <t>0802</t>
  </si>
  <si>
    <t>刘尚翔</t>
  </si>
  <si>
    <t>李阳阳</t>
  </si>
  <si>
    <t>曹文豪</t>
  </si>
  <si>
    <t>毛璐瑶</t>
  </si>
  <si>
    <t>张鑫</t>
  </si>
  <si>
    <t>吕德鹏</t>
  </si>
  <si>
    <t xml:space="preserve">鼓楼区仙人庄街道办事处社区和文化建设服务中心 </t>
  </si>
  <si>
    <t>0803</t>
  </si>
  <si>
    <t>牛振华</t>
  </si>
  <si>
    <t>鼓楼区仙人庄街道办事处退役军人服务站</t>
  </si>
  <si>
    <t>0804</t>
  </si>
  <si>
    <t>杨焯强</t>
  </si>
  <si>
    <t>4501</t>
  </si>
  <si>
    <t>68.7</t>
  </si>
  <si>
    <t>袁雪雪</t>
  </si>
  <si>
    <t>鼓楼区相国寺街道社会治安综合治理中心</t>
  </si>
  <si>
    <t>4502</t>
  </si>
  <si>
    <t>66.15</t>
  </si>
  <si>
    <t>井凯凯</t>
  </si>
  <si>
    <t>鼓楼区州桥街道党政综合便民服务中心</t>
  </si>
  <si>
    <t>4503</t>
  </si>
  <si>
    <t>72.45</t>
  </si>
  <si>
    <t>赵佚昌</t>
  </si>
  <si>
    <t>73.65</t>
  </si>
  <si>
    <t>潘文营</t>
  </si>
  <si>
    <t>鼓楼区西司门街道退役军人服务站</t>
  </si>
  <si>
    <t>4504</t>
  </si>
  <si>
    <t>75.95</t>
  </si>
  <si>
    <t>王锦辉</t>
  </si>
  <si>
    <t>鼓楼区仙人庄街道社会治安综合治理中心</t>
  </si>
  <si>
    <t>4505</t>
  </si>
  <si>
    <t>72.3</t>
  </si>
  <si>
    <t>张红哲</t>
  </si>
  <si>
    <t>73.25</t>
  </si>
  <si>
    <t>胡玟君</t>
  </si>
  <si>
    <t>68.55</t>
  </si>
  <si>
    <t>申凤杰</t>
  </si>
  <si>
    <t>70</t>
  </si>
  <si>
    <t>于莹莹</t>
  </si>
  <si>
    <t>67.8</t>
  </si>
  <si>
    <t>王仁悦</t>
  </si>
  <si>
    <t>68.4</t>
  </si>
  <si>
    <t>于闪闪</t>
  </si>
  <si>
    <t>鼓楼区南苑街道党政综合便民服务中心</t>
  </si>
  <si>
    <t>4506</t>
  </si>
  <si>
    <t>69.95</t>
  </si>
  <si>
    <t>赵硕</t>
  </si>
  <si>
    <t>70.45</t>
  </si>
  <si>
    <t>岳笑宇</t>
  </si>
  <si>
    <t>鼓楼区五一街道社会治安综合治理中心</t>
  </si>
  <si>
    <t>4507</t>
  </si>
  <si>
    <t>71.7</t>
  </si>
  <si>
    <t>程震</t>
  </si>
  <si>
    <t>4508</t>
  </si>
  <si>
    <t>65.1</t>
  </si>
  <si>
    <t>孙琳</t>
  </si>
  <si>
    <t>鼓楼区教育体育局下属学校</t>
  </si>
  <si>
    <t>4509</t>
  </si>
  <si>
    <t>刘晨露</t>
  </si>
  <si>
    <t>贺媛媛</t>
  </si>
  <si>
    <t>彭焜哲</t>
  </si>
  <si>
    <t>52.60</t>
  </si>
  <si>
    <t>王宇鑫</t>
  </si>
  <si>
    <t>4510</t>
  </si>
  <si>
    <t>杜敬斌</t>
  </si>
  <si>
    <t>59.55</t>
  </si>
  <si>
    <t>杨佳琪</t>
  </si>
  <si>
    <t>57.75</t>
  </si>
  <si>
    <t>张涵</t>
  </si>
  <si>
    <t>白芸</t>
  </si>
  <si>
    <t>4511</t>
  </si>
  <si>
    <t>汤孟雨思</t>
  </si>
  <si>
    <t>刘红利</t>
  </si>
  <si>
    <t>崔怡韵</t>
  </si>
  <si>
    <t>尚慧敏</t>
  </si>
  <si>
    <t>杨雪晨</t>
  </si>
  <si>
    <t>4517</t>
  </si>
  <si>
    <t>丁莹莹</t>
  </si>
  <si>
    <t>李雨纯</t>
  </si>
  <si>
    <t>徐光熙</t>
  </si>
  <si>
    <t>4512</t>
  </si>
  <si>
    <t>李宁华</t>
  </si>
  <si>
    <t>4513</t>
  </si>
  <si>
    <t>张胜男</t>
  </si>
  <si>
    <t>4514</t>
  </si>
  <si>
    <t>姚珊珊</t>
  </si>
  <si>
    <t>田宏</t>
  </si>
  <si>
    <t>4515</t>
  </si>
  <si>
    <t>吴雪珠</t>
  </si>
  <si>
    <t>4516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</si>
</sst>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topLeftCell="A59" workbookViewId="0">
      <selection activeCell="G73" sqref="G73"/>
    </sheetView>
  </sheetViews>
  <sheetFormatPr defaultColWidth="8.88333333333333" defaultRowHeight="13.5" outlineLevelCol="6"/>
  <cols>
    <col min="1" max="1" width="6.125" customWidth="1"/>
    <col min="2" max="2" width="9.625" customWidth="1"/>
    <col min="3" max="3" width="26" customWidth="1"/>
    <col min="4" max="4" width="10" customWidth="1"/>
    <col min="5" max="5" width="11.1166666666667" customWidth="1"/>
    <col min="6" max="6" width="11.825" style="1" customWidth="1"/>
    <col min="7" max="7" width="9.81666666666667" style="2" customWidth="1"/>
  </cols>
  <sheetData>
    <row r="1" ht="49" customHeight="1" spans="1:7">
      <c r="A1" s="3" t="s">
        <v>0</v>
      </c>
      <c r="B1" s="4"/>
      <c r="C1" s="4"/>
      <c r="D1" s="4"/>
      <c r="E1" s="4"/>
      <c r="F1" s="4"/>
      <c r="G1" s="5"/>
    </row>
    <row r="2" ht="24" customHeight="1" spans="1:7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</row>
    <row r="3" ht="35" customHeight="1" spans="1:7">
      <c r="A3" s="10">
        <v>1</v>
      </c>
      <c r="B3" s="11" t="s">
        <v>8</v>
      </c>
      <c r="C3" s="11" t="s">
        <v>9</v>
      </c>
      <c r="D3" s="11" t="s">
        <v>10</v>
      </c>
      <c r="E3" s="10">
        <v>68.8</v>
      </c>
      <c r="F3" s="12">
        <v>88.55</v>
      </c>
      <c r="G3" s="13">
        <f t="shared" ref="G3:G29" si="0">E3*40%+F3*60%</f>
        <v>80.65</v>
      </c>
    </row>
    <row r="4" ht="33" customHeight="1" spans="1:7">
      <c r="A4" s="10">
        <v>2</v>
      </c>
      <c r="B4" s="11" t="s">
        <v>11</v>
      </c>
      <c r="C4" s="11" t="s">
        <v>12</v>
      </c>
      <c r="D4" s="11" t="s">
        <v>13</v>
      </c>
      <c r="E4" s="14">
        <v>72.85</v>
      </c>
      <c r="F4" s="15">
        <v>89.48</v>
      </c>
      <c r="G4" s="16">
        <f t="shared" si="0"/>
        <v>82.828</v>
      </c>
    </row>
    <row r="5" ht="33" customHeight="1" spans="1:7">
      <c r="A5" s="10">
        <v>3</v>
      </c>
      <c r="B5" s="11" t="s">
        <v>14</v>
      </c>
      <c r="C5" s="11" t="s">
        <v>12</v>
      </c>
      <c r="D5" s="11" t="s">
        <v>13</v>
      </c>
      <c r="E5" s="14">
        <v>73.4</v>
      </c>
      <c r="F5" s="15">
        <v>87.6</v>
      </c>
      <c r="G5" s="16">
        <f t="shared" si="0"/>
        <v>81.92</v>
      </c>
    </row>
    <row r="6" ht="33" customHeight="1" spans="1:7">
      <c r="A6" s="10">
        <v>4</v>
      </c>
      <c r="B6" s="11" t="s">
        <v>15</v>
      </c>
      <c r="C6" s="11" t="s">
        <v>12</v>
      </c>
      <c r="D6" s="11" t="s">
        <v>13</v>
      </c>
      <c r="E6" s="14">
        <v>70.3</v>
      </c>
      <c r="F6" s="15">
        <v>89.52</v>
      </c>
      <c r="G6" s="16">
        <f t="shared" si="0"/>
        <v>81.832</v>
      </c>
    </row>
    <row r="7" ht="30" customHeight="1" spans="1:7">
      <c r="A7" s="10">
        <v>5</v>
      </c>
      <c r="B7" s="11" t="s">
        <v>16</v>
      </c>
      <c r="C7" s="11" t="s">
        <v>12</v>
      </c>
      <c r="D7" s="11" t="s">
        <v>13</v>
      </c>
      <c r="E7" s="14">
        <v>68.9</v>
      </c>
      <c r="F7" s="15">
        <v>87.68</v>
      </c>
      <c r="G7" s="16">
        <f t="shared" si="0"/>
        <v>80.168</v>
      </c>
    </row>
    <row r="8" ht="30" customHeight="1" spans="1:7">
      <c r="A8" s="10">
        <v>6</v>
      </c>
      <c r="B8" s="17" t="s">
        <v>17</v>
      </c>
      <c r="C8" s="11" t="s">
        <v>12</v>
      </c>
      <c r="D8" s="17" t="s">
        <v>13</v>
      </c>
      <c r="E8" s="14">
        <v>68</v>
      </c>
      <c r="F8" s="15">
        <v>88.01</v>
      </c>
      <c r="G8" s="16">
        <f t="shared" si="0"/>
        <v>80.006</v>
      </c>
    </row>
    <row r="9" ht="35" customHeight="1" spans="1:7">
      <c r="A9" s="10">
        <v>7</v>
      </c>
      <c r="B9" s="11" t="s">
        <v>18</v>
      </c>
      <c r="C9" s="11" t="s">
        <v>19</v>
      </c>
      <c r="D9" s="11" t="s">
        <v>20</v>
      </c>
      <c r="E9" s="14">
        <v>66.2</v>
      </c>
      <c r="F9" s="15">
        <v>83.61</v>
      </c>
      <c r="G9" s="16">
        <f t="shared" si="0"/>
        <v>76.646</v>
      </c>
    </row>
    <row r="10" ht="35" customHeight="1" spans="1:7">
      <c r="A10" s="10">
        <v>8</v>
      </c>
      <c r="B10" s="11" t="s">
        <v>21</v>
      </c>
      <c r="C10" s="11" t="s">
        <v>22</v>
      </c>
      <c r="D10" s="11" t="s">
        <v>23</v>
      </c>
      <c r="E10" s="14">
        <v>68.75</v>
      </c>
      <c r="F10" s="15">
        <v>89.26</v>
      </c>
      <c r="G10" s="16">
        <f t="shared" si="0"/>
        <v>81.056</v>
      </c>
    </row>
    <row r="11" ht="35" customHeight="1" spans="1:7">
      <c r="A11" s="10">
        <v>9</v>
      </c>
      <c r="B11" s="11" t="s">
        <v>24</v>
      </c>
      <c r="C11" s="11" t="s">
        <v>22</v>
      </c>
      <c r="D11" s="11" t="s">
        <v>23</v>
      </c>
      <c r="E11" s="14">
        <v>70</v>
      </c>
      <c r="F11" s="15">
        <v>87.21</v>
      </c>
      <c r="G11" s="16">
        <f t="shared" si="0"/>
        <v>80.326</v>
      </c>
    </row>
    <row r="12" ht="31" customHeight="1" spans="1:7">
      <c r="A12" s="10">
        <v>10</v>
      </c>
      <c r="B12" s="11" t="s">
        <v>25</v>
      </c>
      <c r="C12" s="11" t="s">
        <v>26</v>
      </c>
      <c r="D12" s="11" t="s">
        <v>27</v>
      </c>
      <c r="E12" s="14">
        <v>75.25</v>
      </c>
      <c r="F12" s="15">
        <v>87.04</v>
      </c>
      <c r="G12" s="16">
        <f t="shared" si="0"/>
        <v>82.324</v>
      </c>
    </row>
    <row r="13" ht="31" customHeight="1" spans="1:7">
      <c r="A13" s="10">
        <v>11</v>
      </c>
      <c r="B13" s="11" t="s">
        <v>28</v>
      </c>
      <c r="C13" s="11" t="s">
        <v>29</v>
      </c>
      <c r="D13" s="11" t="s">
        <v>30</v>
      </c>
      <c r="E13" s="14">
        <v>68.9</v>
      </c>
      <c r="F13" s="15">
        <v>85.3</v>
      </c>
      <c r="G13" s="16">
        <f t="shared" si="0"/>
        <v>78.74</v>
      </c>
    </row>
    <row r="14" ht="31" customHeight="1" spans="1:7">
      <c r="A14" s="10">
        <v>12</v>
      </c>
      <c r="B14" s="11" t="s">
        <v>31</v>
      </c>
      <c r="C14" s="11" t="s">
        <v>29</v>
      </c>
      <c r="D14" s="11" t="s">
        <v>30</v>
      </c>
      <c r="E14" s="14">
        <v>70.65</v>
      </c>
      <c r="F14" s="15">
        <v>83.16</v>
      </c>
      <c r="G14" s="16">
        <f t="shared" si="0"/>
        <v>78.156</v>
      </c>
    </row>
    <row r="15" ht="33" customHeight="1" spans="1:7">
      <c r="A15" s="10">
        <v>13</v>
      </c>
      <c r="B15" s="11" t="s">
        <v>32</v>
      </c>
      <c r="C15" s="11" t="s">
        <v>33</v>
      </c>
      <c r="D15" s="11" t="s">
        <v>34</v>
      </c>
      <c r="E15" s="14">
        <v>72.35</v>
      </c>
      <c r="F15" s="15">
        <v>88.63</v>
      </c>
      <c r="G15" s="16">
        <f t="shared" si="0"/>
        <v>82.118</v>
      </c>
    </row>
    <row r="16" ht="33" customHeight="1" spans="1:7">
      <c r="A16" s="10">
        <v>14</v>
      </c>
      <c r="B16" s="11" t="s">
        <v>35</v>
      </c>
      <c r="C16" s="11" t="s">
        <v>33</v>
      </c>
      <c r="D16" s="11" t="s">
        <v>36</v>
      </c>
      <c r="E16" s="14">
        <v>79.7</v>
      </c>
      <c r="F16" s="15">
        <v>85.44</v>
      </c>
      <c r="G16" s="16">
        <f t="shared" si="0"/>
        <v>83.144</v>
      </c>
    </row>
    <row r="17" ht="33" customHeight="1" spans="1:7">
      <c r="A17" s="10">
        <v>15</v>
      </c>
      <c r="B17" s="18" t="s">
        <v>37</v>
      </c>
      <c r="C17" s="11" t="s">
        <v>38</v>
      </c>
      <c r="D17" s="18" t="s">
        <v>39</v>
      </c>
      <c r="E17" s="14">
        <v>60</v>
      </c>
      <c r="F17" s="15">
        <v>87.71</v>
      </c>
      <c r="G17" s="16">
        <f t="shared" si="0"/>
        <v>76.626</v>
      </c>
    </row>
    <row r="18" ht="32" customHeight="1" spans="1:7">
      <c r="A18" s="10">
        <v>16</v>
      </c>
      <c r="B18" s="11" t="s">
        <v>40</v>
      </c>
      <c r="C18" s="11" t="s">
        <v>41</v>
      </c>
      <c r="D18" s="11" t="s">
        <v>42</v>
      </c>
      <c r="E18" s="14">
        <v>69.05</v>
      </c>
      <c r="F18" s="15">
        <v>86.57</v>
      </c>
      <c r="G18" s="16">
        <f t="shared" si="0"/>
        <v>79.562</v>
      </c>
    </row>
    <row r="19" ht="32" customHeight="1" spans="1:7">
      <c r="A19" s="10">
        <v>17</v>
      </c>
      <c r="B19" s="11" t="s">
        <v>43</v>
      </c>
      <c r="C19" s="11" t="s">
        <v>41</v>
      </c>
      <c r="D19" s="11" t="s">
        <v>42</v>
      </c>
      <c r="E19" s="14">
        <v>64.05</v>
      </c>
      <c r="F19" s="15">
        <v>88.42</v>
      </c>
      <c r="G19" s="16">
        <f t="shared" si="0"/>
        <v>78.672</v>
      </c>
    </row>
    <row r="20" ht="33" customHeight="1" spans="1:7">
      <c r="A20" s="10">
        <v>18</v>
      </c>
      <c r="B20" s="11" t="s">
        <v>44</v>
      </c>
      <c r="C20" s="11" t="s">
        <v>41</v>
      </c>
      <c r="D20" s="11" t="s">
        <v>45</v>
      </c>
      <c r="E20" s="14">
        <v>74.4</v>
      </c>
      <c r="F20" s="15">
        <v>87.48</v>
      </c>
      <c r="G20" s="16">
        <f t="shared" si="0"/>
        <v>82.248</v>
      </c>
    </row>
    <row r="21" ht="33" customHeight="1" spans="1:7">
      <c r="A21" s="10">
        <v>19</v>
      </c>
      <c r="B21" s="11" t="s">
        <v>46</v>
      </c>
      <c r="C21" s="11" t="s">
        <v>41</v>
      </c>
      <c r="D21" s="11" t="s">
        <v>45</v>
      </c>
      <c r="E21" s="14">
        <v>76.25</v>
      </c>
      <c r="F21" s="15">
        <v>84.85</v>
      </c>
      <c r="G21" s="16">
        <f t="shared" si="0"/>
        <v>81.41</v>
      </c>
    </row>
    <row r="22" ht="33" customHeight="1" spans="1:7">
      <c r="A22" s="10">
        <v>20</v>
      </c>
      <c r="B22" s="11" t="s">
        <v>47</v>
      </c>
      <c r="C22" s="11" t="s">
        <v>41</v>
      </c>
      <c r="D22" s="11" t="s">
        <v>45</v>
      </c>
      <c r="E22" s="14">
        <v>74</v>
      </c>
      <c r="F22" s="15">
        <v>86.2</v>
      </c>
      <c r="G22" s="16">
        <f t="shared" si="0"/>
        <v>81.32</v>
      </c>
    </row>
    <row r="23" ht="33" customHeight="1" spans="1:7">
      <c r="A23" s="10">
        <v>21</v>
      </c>
      <c r="B23" s="11" t="s">
        <v>48</v>
      </c>
      <c r="C23" s="11" t="s">
        <v>41</v>
      </c>
      <c r="D23" s="11" t="s">
        <v>45</v>
      </c>
      <c r="E23" s="14">
        <v>72.2</v>
      </c>
      <c r="F23" s="15">
        <v>86.42</v>
      </c>
      <c r="G23" s="16">
        <f t="shared" si="0"/>
        <v>80.732</v>
      </c>
    </row>
    <row r="24" ht="33" customHeight="1" spans="1:7">
      <c r="A24" s="10">
        <v>22</v>
      </c>
      <c r="B24" s="11" t="s">
        <v>49</v>
      </c>
      <c r="C24" s="11" t="s">
        <v>41</v>
      </c>
      <c r="D24" s="11" t="s">
        <v>50</v>
      </c>
      <c r="E24" s="19">
        <v>71.5</v>
      </c>
      <c r="F24" s="20">
        <v>87.14</v>
      </c>
      <c r="G24" s="16">
        <f t="shared" si="0"/>
        <v>80.884</v>
      </c>
    </row>
    <row r="25" ht="31" customHeight="1" spans="1:7">
      <c r="A25" s="10">
        <v>23</v>
      </c>
      <c r="B25" s="11" t="s">
        <v>51</v>
      </c>
      <c r="C25" s="11" t="s">
        <v>52</v>
      </c>
      <c r="D25" s="11" t="s">
        <v>53</v>
      </c>
      <c r="E25" s="10">
        <v>70.35</v>
      </c>
      <c r="F25" s="12">
        <v>86.68</v>
      </c>
      <c r="G25" s="16">
        <f t="shared" si="0"/>
        <v>80.148</v>
      </c>
    </row>
    <row r="26" ht="32" customHeight="1" spans="1:7">
      <c r="A26" s="10">
        <v>24</v>
      </c>
      <c r="B26" s="11" t="s">
        <v>54</v>
      </c>
      <c r="C26" s="11" t="s">
        <v>55</v>
      </c>
      <c r="D26" s="11" t="s">
        <v>56</v>
      </c>
      <c r="E26" s="10">
        <v>70.25</v>
      </c>
      <c r="F26" s="12">
        <v>86.38</v>
      </c>
      <c r="G26" s="16">
        <f t="shared" si="0"/>
        <v>79.928</v>
      </c>
    </row>
    <row r="27" ht="31" customHeight="1" spans="1:7">
      <c r="A27" s="10">
        <v>25</v>
      </c>
      <c r="B27" s="11" t="s">
        <v>57</v>
      </c>
      <c r="C27" s="11" t="s">
        <v>58</v>
      </c>
      <c r="D27" s="11" t="s">
        <v>59</v>
      </c>
      <c r="E27" s="10">
        <v>68.4</v>
      </c>
      <c r="F27" s="12">
        <v>88.67</v>
      </c>
      <c r="G27" s="16">
        <f t="shared" si="0"/>
        <v>80.562</v>
      </c>
    </row>
    <row r="28" ht="31" customHeight="1" spans="1:7">
      <c r="A28" s="10">
        <v>26</v>
      </c>
      <c r="B28" s="11" t="s">
        <v>60</v>
      </c>
      <c r="C28" s="11" t="s">
        <v>58</v>
      </c>
      <c r="D28" s="11" t="s">
        <v>59</v>
      </c>
      <c r="E28" s="14">
        <v>71.4</v>
      </c>
      <c r="F28" s="15">
        <v>86.63</v>
      </c>
      <c r="G28" s="16">
        <f t="shared" si="0"/>
        <v>80.538</v>
      </c>
    </row>
    <row r="29" ht="31" customHeight="1" spans="1:7">
      <c r="A29" s="10">
        <v>27</v>
      </c>
      <c r="B29" s="11" t="s">
        <v>61</v>
      </c>
      <c r="C29" s="11" t="s">
        <v>58</v>
      </c>
      <c r="D29" s="11" t="s">
        <v>59</v>
      </c>
      <c r="E29" s="14">
        <v>69</v>
      </c>
      <c r="F29" s="15">
        <v>85.76</v>
      </c>
      <c r="G29" s="16">
        <f t="shared" si="0"/>
        <v>79.056</v>
      </c>
    </row>
    <row r="30" ht="29" customHeight="1" spans="1:7">
      <c r="A30" s="10">
        <v>28</v>
      </c>
      <c r="B30" s="11" t="s">
        <v>62</v>
      </c>
      <c r="C30" s="11" t="s">
        <v>63</v>
      </c>
      <c r="D30" s="11" t="s">
        <v>64</v>
      </c>
      <c r="E30" s="14">
        <v>74.5</v>
      </c>
      <c r="F30" s="15">
        <v>86.79</v>
      </c>
      <c r="G30" s="16">
        <f t="shared" ref="G30:G52" si="1">E30*40%+F30*60%</f>
        <v>81.874</v>
      </c>
    </row>
    <row r="31" ht="29" customHeight="1" spans="1:7">
      <c r="A31" s="10">
        <v>29</v>
      </c>
      <c r="B31" s="11" t="s">
        <v>65</v>
      </c>
      <c r="C31" s="11" t="s">
        <v>63</v>
      </c>
      <c r="D31" s="11" t="s">
        <v>64</v>
      </c>
      <c r="E31" s="14">
        <v>70.7</v>
      </c>
      <c r="F31" s="15">
        <v>88.84</v>
      </c>
      <c r="G31" s="16">
        <f t="shared" si="1"/>
        <v>81.584</v>
      </c>
    </row>
    <row r="32" ht="29" customHeight="1" spans="1:7">
      <c r="A32" s="10">
        <v>30</v>
      </c>
      <c r="B32" s="11" t="s">
        <v>66</v>
      </c>
      <c r="C32" s="11" t="s">
        <v>63</v>
      </c>
      <c r="D32" s="11" t="s">
        <v>64</v>
      </c>
      <c r="E32" s="14">
        <v>73.1</v>
      </c>
      <c r="F32" s="15">
        <v>86.95</v>
      </c>
      <c r="G32" s="16">
        <f t="shared" si="1"/>
        <v>81.41</v>
      </c>
    </row>
    <row r="33" ht="29" customHeight="1" spans="1:7">
      <c r="A33" s="10">
        <v>31</v>
      </c>
      <c r="B33" s="11" t="s">
        <v>67</v>
      </c>
      <c r="C33" s="11" t="s">
        <v>63</v>
      </c>
      <c r="D33" s="11" t="s">
        <v>64</v>
      </c>
      <c r="E33" s="14">
        <v>70.95</v>
      </c>
      <c r="F33" s="15">
        <v>86.3</v>
      </c>
      <c r="G33" s="16">
        <f t="shared" si="1"/>
        <v>80.16</v>
      </c>
    </row>
    <row r="34" ht="29" customHeight="1" spans="1:7">
      <c r="A34" s="10">
        <v>32</v>
      </c>
      <c r="B34" s="11" t="s">
        <v>68</v>
      </c>
      <c r="C34" s="11" t="s">
        <v>63</v>
      </c>
      <c r="D34" s="11" t="s">
        <v>64</v>
      </c>
      <c r="E34" s="14">
        <v>71.1</v>
      </c>
      <c r="F34" s="15">
        <v>85.88</v>
      </c>
      <c r="G34" s="16">
        <f t="shared" si="1"/>
        <v>79.968</v>
      </c>
    </row>
    <row r="35" ht="29" customHeight="1" spans="1:7">
      <c r="A35" s="10">
        <v>33</v>
      </c>
      <c r="B35" s="11" t="s">
        <v>69</v>
      </c>
      <c r="C35" s="11" t="s">
        <v>63</v>
      </c>
      <c r="D35" s="11" t="s">
        <v>64</v>
      </c>
      <c r="E35" s="14">
        <v>70.55</v>
      </c>
      <c r="F35" s="15">
        <v>86.24</v>
      </c>
      <c r="G35" s="16">
        <f t="shared" si="1"/>
        <v>79.964</v>
      </c>
    </row>
    <row r="36" ht="29" customHeight="1" spans="1:7">
      <c r="A36" s="10">
        <v>34</v>
      </c>
      <c r="B36" s="11" t="s">
        <v>70</v>
      </c>
      <c r="C36" s="11" t="s">
        <v>71</v>
      </c>
      <c r="D36" s="11" t="s">
        <v>72</v>
      </c>
      <c r="E36" s="14">
        <v>65.55</v>
      </c>
      <c r="F36" s="15">
        <v>84.21</v>
      </c>
      <c r="G36" s="16">
        <f t="shared" si="1"/>
        <v>76.746</v>
      </c>
    </row>
    <row r="37" ht="30" customHeight="1" spans="1:7">
      <c r="A37" s="10">
        <v>35</v>
      </c>
      <c r="B37" s="11" t="s">
        <v>73</v>
      </c>
      <c r="C37" s="11" t="s">
        <v>74</v>
      </c>
      <c r="D37" s="11" t="s">
        <v>75</v>
      </c>
      <c r="E37" s="19">
        <v>69.35</v>
      </c>
      <c r="F37" s="20">
        <v>85.17</v>
      </c>
      <c r="G37" s="16">
        <f t="shared" si="1"/>
        <v>78.842</v>
      </c>
    </row>
    <row r="38" ht="30" customHeight="1" spans="1:7">
      <c r="A38" s="10">
        <v>36</v>
      </c>
      <c r="B38" s="21" t="s">
        <v>76</v>
      </c>
      <c r="C38" s="11" t="s">
        <v>38</v>
      </c>
      <c r="D38" s="22" t="s">
        <v>77</v>
      </c>
      <c r="E38" s="10" t="s">
        <v>78</v>
      </c>
      <c r="F38" s="12">
        <v>85.54</v>
      </c>
      <c r="G38" s="16">
        <f t="shared" si="1"/>
        <v>78.804</v>
      </c>
    </row>
    <row r="39" ht="30" customHeight="1" spans="1:7">
      <c r="A39" s="10">
        <v>37</v>
      </c>
      <c r="B39" s="21" t="s">
        <v>79</v>
      </c>
      <c r="C39" s="11" t="s">
        <v>80</v>
      </c>
      <c r="D39" s="22" t="s">
        <v>81</v>
      </c>
      <c r="E39" s="10" t="s">
        <v>82</v>
      </c>
      <c r="F39" s="12">
        <v>87.04</v>
      </c>
      <c r="G39" s="16">
        <f t="shared" si="1"/>
        <v>78.684</v>
      </c>
    </row>
    <row r="40" ht="30" customHeight="1" spans="1:7">
      <c r="A40" s="10">
        <v>38</v>
      </c>
      <c r="B40" s="21" t="s">
        <v>83</v>
      </c>
      <c r="C40" s="11" t="s">
        <v>84</v>
      </c>
      <c r="D40" s="22" t="s">
        <v>85</v>
      </c>
      <c r="E40" s="10" t="s">
        <v>86</v>
      </c>
      <c r="F40" s="12">
        <v>86.7</v>
      </c>
      <c r="G40" s="16">
        <f t="shared" si="1"/>
        <v>81</v>
      </c>
    </row>
    <row r="41" ht="30" customHeight="1" spans="1:7">
      <c r="A41" s="10">
        <v>39</v>
      </c>
      <c r="B41" s="21" t="s">
        <v>87</v>
      </c>
      <c r="C41" s="11" t="s">
        <v>84</v>
      </c>
      <c r="D41" s="22" t="s">
        <v>85</v>
      </c>
      <c r="E41" s="14" t="s">
        <v>88</v>
      </c>
      <c r="F41" s="15">
        <v>85.07</v>
      </c>
      <c r="G41" s="16">
        <f t="shared" si="1"/>
        <v>80.502</v>
      </c>
    </row>
    <row r="42" ht="30" customHeight="1" spans="1:7">
      <c r="A42" s="10">
        <v>40</v>
      </c>
      <c r="B42" s="21" t="s">
        <v>89</v>
      </c>
      <c r="C42" s="11" t="s">
        <v>90</v>
      </c>
      <c r="D42" s="22" t="s">
        <v>91</v>
      </c>
      <c r="E42" s="14" t="s">
        <v>92</v>
      </c>
      <c r="F42" s="15">
        <v>87.2</v>
      </c>
      <c r="G42" s="16">
        <f t="shared" si="1"/>
        <v>82.7</v>
      </c>
    </row>
    <row r="43" ht="30" customHeight="1" spans="1:7">
      <c r="A43" s="10">
        <v>41</v>
      </c>
      <c r="B43" s="21" t="s">
        <v>93</v>
      </c>
      <c r="C43" s="11" t="s">
        <v>94</v>
      </c>
      <c r="D43" s="22" t="s">
        <v>95</v>
      </c>
      <c r="E43" s="14" t="s">
        <v>96</v>
      </c>
      <c r="F43" s="15">
        <v>87.49</v>
      </c>
      <c r="G43" s="16">
        <f t="shared" si="1"/>
        <v>81.414</v>
      </c>
    </row>
    <row r="44" ht="30" customHeight="1" spans="1:7">
      <c r="A44" s="10">
        <v>42</v>
      </c>
      <c r="B44" s="21" t="s">
        <v>97</v>
      </c>
      <c r="C44" s="11" t="s">
        <v>94</v>
      </c>
      <c r="D44" s="22" t="s">
        <v>95</v>
      </c>
      <c r="E44" s="14" t="s">
        <v>98</v>
      </c>
      <c r="F44" s="15">
        <v>85.28</v>
      </c>
      <c r="G44" s="16">
        <f t="shared" si="1"/>
        <v>80.468</v>
      </c>
    </row>
    <row r="45" ht="30" customHeight="1" spans="1:7">
      <c r="A45" s="10">
        <v>43</v>
      </c>
      <c r="B45" s="21" t="s">
        <v>99</v>
      </c>
      <c r="C45" s="11" t="s">
        <v>94</v>
      </c>
      <c r="D45" s="22" t="s">
        <v>95</v>
      </c>
      <c r="E45" s="14" t="s">
        <v>100</v>
      </c>
      <c r="F45" s="15">
        <v>87.45</v>
      </c>
      <c r="G45" s="16">
        <f t="shared" si="1"/>
        <v>79.89</v>
      </c>
    </row>
    <row r="46" ht="30" customHeight="1" spans="1:7">
      <c r="A46" s="10">
        <v>44</v>
      </c>
      <c r="B46" s="21" t="s">
        <v>101</v>
      </c>
      <c r="C46" s="11" t="s">
        <v>94</v>
      </c>
      <c r="D46" s="22" t="s">
        <v>95</v>
      </c>
      <c r="E46" s="14" t="s">
        <v>102</v>
      </c>
      <c r="F46" s="15">
        <v>86.38</v>
      </c>
      <c r="G46" s="16">
        <f t="shared" si="1"/>
        <v>79.828</v>
      </c>
    </row>
    <row r="47" ht="30" customHeight="1" spans="1:7">
      <c r="A47" s="10">
        <v>45</v>
      </c>
      <c r="B47" s="21" t="s">
        <v>103</v>
      </c>
      <c r="C47" s="11" t="s">
        <v>94</v>
      </c>
      <c r="D47" s="22" t="s">
        <v>95</v>
      </c>
      <c r="E47" s="14" t="s">
        <v>104</v>
      </c>
      <c r="F47" s="15">
        <v>86.94</v>
      </c>
      <c r="G47" s="16">
        <f t="shared" si="1"/>
        <v>79.284</v>
      </c>
    </row>
    <row r="48" ht="30" customHeight="1" spans="1:7">
      <c r="A48" s="10">
        <v>46</v>
      </c>
      <c r="B48" s="21" t="s">
        <v>105</v>
      </c>
      <c r="C48" s="11" t="s">
        <v>94</v>
      </c>
      <c r="D48" s="22" t="s">
        <v>95</v>
      </c>
      <c r="E48" s="14" t="s">
        <v>106</v>
      </c>
      <c r="F48" s="15">
        <v>86.37</v>
      </c>
      <c r="G48" s="16">
        <f t="shared" si="1"/>
        <v>79.182</v>
      </c>
    </row>
    <row r="49" ht="30" customHeight="1" spans="1:7">
      <c r="A49" s="10">
        <v>47</v>
      </c>
      <c r="B49" s="21" t="s">
        <v>107</v>
      </c>
      <c r="C49" s="11" t="s">
        <v>108</v>
      </c>
      <c r="D49" s="22" t="s">
        <v>109</v>
      </c>
      <c r="E49" s="14" t="s">
        <v>110</v>
      </c>
      <c r="F49" s="15">
        <v>83.46</v>
      </c>
      <c r="G49" s="16">
        <f t="shared" si="1"/>
        <v>78.056</v>
      </c>
    </row>
    <row r="50" ht="30" customHeight="1" spans="1:7">
      <c r="A50" s="10">
        <v>48</v>
      </c>
      <c r="B50" s="21" t="s">
        <v>111</v>
      </c>
      <c r="C50" s="11" t="s">
        <v>108</v>
      </c>
      <c r="D50" s="22" t="s">
        <v>109</v>
      </c>
      <c r="E50" s="14" t="s">
        <v>112</v>
      </c>
      <c r="F50" s="15">
        <v>82.7</v>
      </c>
      <c r="G50" s="16">
        <f t="shared" si="1"/>
        <v>77.8</v>
      </c>
    </row>
    <row r="51" ht="30" customHeight="1" spans="1:7">
      <c r="A51" s="10">
        <v>49</v>
      </c>
      <c r="B51" s="21" t="s">
        <v>113</v>
      </c>
      <c r="C51" s="11" t="s">
        <v>114</v>
      </c>
      <c r="D51" s="22" t="s">
        <v>115</v>
      </c>
      <c r="E51" s="14" t="s">
        <v>116</v>
      </c>
      <c r="F51" s="15">
        <v>86.74</v>
      </c>
      <c r="G51" s="16">
        <f t="shared" si="1"/>
        <v>80.724</v>
      </c>
    </row>
    <row r="52" ht="30" customHeight="1" spans="1:7">
      <c r="A52" s="10">
        <v>50</v>
      </c>
      <c r="B52" s="21" t="s">
        <v>117</v>
      </c>
      <c r="C52" s="11" t="s">
        <v>114</v>
      </c>
      <c r="D52" s="22" t="s">
        <v>118</v>
      </c>
      <c r="E52" s="10" t="s">
        <v>119</v>
      </c>
      <c r="F52" s="12">
        <v>87.17</v>
      </c>
      <c r="G52" s="16">
        <f t="shared" si="1"/>
        <v>78.342</v>
      </c>
    </row>
    <row r="53" ht="25" customHeight="1" spans="1:7">
      <c r="A53" s="10">
        <v>51</v>
      </c>
      <c r="B53" s="21" t="s">
        <v>120</v>
      </c>
      <c r="C53" s="11" t="s">
        <v>121</v>
      </c>
      <c r="D53" s="22" t="s">
        <v>122</v>
      </c>
      <c r="E53" s="14">
        <v>58.05</v>
      </c>
      <c r="F53" s="15">
        <v>87.37</v>
      </c>
      <c r="G53" s="16">
        <v>75.642</v>
      </c>
    </row>
    <row r="54" ht="25" customHeight="1" spans="1:7">
      <c r="A54" s="10">
        <v>52</v>
      </c>
      <c r="B54" s="21" t="s">
        <v>123</v>
      </c>
      <c r="C54" s="11" t="s">
        <v>121</v>
      </c>
      <c r="D54" s="22" t="s">
        <v>122</v>
      </c>
      <c r="E54" s="14">
        <v>54.5</v>
      </c>
      <c r="F54" s="15">
        <v>88.73</v>
      </c>
      <c r="G54" s="16">
        <v>75.038</v>
      </c>
    </row>
    <row r="55" ht="25" customHeight="1" spans="1:7">
      <c r="A55" s="10">
        <v>53</v>
      </c>
      <c r="B55" s="21" t="s">
        <v>124</v>
      </c>
      <c r="C55" s="11" t="s">
        <v>121</v>
      </c>
      <c r="D55" s="22" t="s">
        <v>122</v>
      </c>
      <c r="E55" s="14">
        <v>53.4</v>
      </c>
      <c r="F55" s="15">
        <v>85.69</v>
      </c>
      <c r="G55" s="16">
        <v>72.774</v>
      </c>
    </row>
    <row r="56" ht="25" customHeight="1" spans="1:7">
      <c r="A56" s="10">
        <v>54</v>
      </c>
      <c r="B56" s="21" t="s">
        <v>125</v>
      </c>
      <c r="C56" s="11" t="s">
        <v>121</v>
      </c>
      <c r="D56" s="22" t="s">
        <v>122</v>
      </c>
      <c r="E56" s="14" t="s">
        <v>126</v>
      </c>
      <c r="F56" s="15">
        <v>82.55</v>
      </c>
      <c r="G56" s="16">
        <v>70.57</v>
      </c>
    </row>
    <row r="57" ht="25" customHeight="1" spans="1:7">
      <c r="A57" s="10">
        <v>55</v>
      </c>
      <c r="B57" s="21" t="s">
        <v>127</v>
      </c>
      <c r="C57" s="11" t="s">
        <v>121</v>
      </c>
      <c r="D57" s="22" t="s">
        <v>128</v>
      </c>
      <c r="E57" s="14">
        <v>59.6</v>
      </c>
      <c r="F57" s="15">
        <v>87.56</v>
      </c>
      <c r="G57" s="16">
        <v>76.376</v>
      </c>
    </row>
    <row r="58" ht="25" customHeight="1" spans="1:7">
      <c r="A58" s="10">
        <v>56</v>
      </c>
      <c r="B58" s="21" t="s">
        <v>129</v>
      </c>
      <c r="C58" s="11" t="s">
        <v>121</v>
      </c>
      <c r="D58" s="22" t="s">
        <v>128</v>
      </c>
      <c r="E58" s="14" t="s">
        <v>130</v>
      </c>
      <c r="F58" s="15">
        <v>85.84</v>
      </c>
      <c r="G58" s="16">
        <v>75.324</v>
      </c>
    </row>
    <row r="59" ht="25" customHeight="1" spans="1:7">
      <c r="A59" s="10">
        <v>57</v>
      </c>
      <c r="B59" s="21" t="s">
        <v>131</v>
      </c>
      <c r="C59" s="11" t="s">
        <v>121</v>
      </c>
      <c r="D59" s="22" t="s">
        <v>128</v>
      </c>
      <c r="E59" s="14" t="s">
        <v>132</v>
      </c>
      <c r="F59" s="15">
        <v>85.68</v>
      </c>
      <c r="G59" s="16">
        <v>74.508</v>
      </c>
    </row>
    <row r="60" ht="25" customHeight="1" spans="1:7">
      <c r="A60" s="10">
        <v>58</v>
      </c>
      <c r="B60" s="21" t="s">
        <v>133</v>
      </c>
      <c r="C60" s="11" t="s">
        <v>121</v>
      </c>
      <c r="D60" s="22" t="s">
        <v>128</v>
      </c>
      <c r="E60" s="14">
        <v>59</v>
      </c>
      <c r="F60" s="15">
        <v>83.69</v>
      </c>
      <c r="G60" s="16">
        <v>73.814</v>
      </c>
    </row>
    <row r="61" ht="25" customHeight="1" spans="1:7">
      <c r="A61" s="10">
        <v>59</v>
      </c>
      <c r="B61" s="21" t="s">
        <v>134</v>
      </c>
      <c r="C61" s="11" t="s">
        <v>121</v>
      </c>
      <c r="D61" s="22" t="s">
        <v>135</v>
      </c>
      <c r="E61" s="14">
        <v>63.8</v>
      </c>
      <c r="F61" s="15">
        <v>89.15</v>
      </c>
      <c r="G61" s="16">
        <v>79.01</v>
      </c>
    </row>
    <row r="62" ht="25" customHeight="1" spans="1:7">
      <c r="A62" s="10">
        <v>60</v>
      </c>
      <c r="B62" s="21" t="s">
        <v>136</v>
      </c>
      <c r="C62" s="11" t="s">
        <v>121</v>
      </c>
      <c r="D62" s="22" t="s">
        <v>135</v>
      </c>
      <c r="E62" s="14">
        <v>65.95</v>
      </c>
      <c r="F62" s="15">
        <v>83.82</v>
      </c>
      <c r="G62" s="16">
        <v>76.672</v>
      </c>
    </row>
    <row r="63" ht="25" customHeight="1" spans="1:7">
      <c r="A63" s="10">
        <v>61</v>
      </c>
      <c r="B63" s="21" t="s">
        <v>137</v>
      </c>
      <c r="C63" s="11" t="s">
        <v>121</v>
      </c>
      <c r="D63" s="22" t="s">
        <v>135</v>
      </c>
      <c r="E63" s="14">
        <v>65.55</v>
      </c>
      <c r="F63" s="15">
        <v>83.62</v>
      </c>
      <c r="G63" s="16">
        <v>76.392</v>
      </c>
    </row>
    <row r="64" ht="25" customHeight="1" spans="1:7">
      <c r="A64" s="10">
        <v>62</v>
      </c>
      <c r="B64" s="21" t="s">
        <v>138</v>
      </c>
      <c r="C64" s="11" t="s">
        <v>121</v>
      </c>
      <c r="D64" s="22" t="s">
        <v>135</v>
      </c>
      <c r="E64" s="14">
        <v>61.25</v>
      </c>
      <c r="F64" s="15">
        <v>86.47</v>
      </c>
      <c r="G64" s="16">
        <v>76.382</v>
      </c>
    </row>
    <row r="65" ht="25" customHeight="1" spans="1:7">
      <c r="A65" s="10">
        <v>63</v>
      </c>
      <c r="B65" s="21" t="s">
        <v>139</v>
      </c>
      <c r="C65" s="11" t="s">
        <v>121</v>
      </c>
      <c r="D65" s="22" t="s">
        <v>135</v>
      </c>
      <c r="E65" s="14">
        <v>61.2</v>
      </c>
      <c r="F65" s="15">
        <v>86.29</v>
      </c>
      <c r="G65" s="16">
        <v>76.254</v>
      </c>
    </row>
    <row r="66" ht="25" customHeight="1" spans="1:7">
      <c r="A66" s="10">
        <v>64</v>
      </c>
      <c r="B66" s="21" t="s">
        <v>140</v>
      </c>
      <c r="C66" s="11" t="s">
        <v>121</v>
      </c>
      <c r="D66" s="22" t="s">
        <v>141</v>
      </c>
      <c r="E66" s="14">
        <v>59.65</v>
      </c>
      <c r="F66" s="15">
        <v>87.93</v>
      </c>
      <c r="G66" s="16">
        <v>76.618</v>
      </c>
    </row>
    <row r="67" ht="25" customHeight="1" spans="1:7">
      <c r="A67" s="10">
        <v>65</v>
      </c>
      <c r="B67" s="21" t="s">
        <v>142</v>
      </c>
      <c r="C67" s="11" t="s">
        <v>121</v>
      </c>
      <c r="D67" s="22" t="s">
        <v>141</v>
      </c>
      <c r="E67" s="14">
        <v>58.5</v>
      </c>
      <c r="F67" s="15">
        <v>87.16</v>
      </c>
      <c r="G67" s="16">
        <v>75.696</v>
      </c>
    </row>
    <row r="68" ht="25" customHeight="1" spans="1:7">
      <c r="A68" s="10">
        <v>66</v>
      </c>
      <c r="B68" s="21" t="s">
        <v>143</v>
      </c>
      <c r="C68" s="11" t="s">
        <v>121</v>
      </c>
      <c r="D68" s="22" t="s">
        <v>141</v>
      </c>
      <c r="E68" s="14">
        <v>58.2</v>
      </c>
      <c r="F68" s="15">
        <v>85.81</v>
      </c>
      <c r="G68" s="16">
        <v>74.766</v>
      </c>
    </row>
    <row r="69" ht="25" customHeight="1" spans="1:7">
      <c r="A69" s="10">
        <v>67</v>
      </c>
      <c r="B69" s="21" t="s">
        <v>144</v>
      </c>
      <c r="C69" s="11" t="s">
        <v>121</v>
      </c>
      <c r="D69" s="22" t="s">
        <v>145</v>
      </c>
      <c r="E69" s="14">
        <v>52.55</v>
      </c>
      <c r="F69" s="15">
        <v>88.88</v>
      </c>
      <c r="G69" s="16">
        <v>74.348</v>
      </c>
    </row>
    <row r="70" ht="25" customHeight="1" spans="1:7">
      <c r="A70" s="10">
        <v>68</v>
      </c>
      <c r="B70" s="21" t="s">
        <v>146</v>
      </c>
      <c r="C70" s="11" t="s">
        <v>121</v>
      </c>
      <c r="D70" s="22" t="s">
        <v>147</v>
      </c>
      <c r="E70" s="14">
        <v>65.75</v>
      </c>
      <c r="F70" s="15">
        <v>85.82</v>
      </c>
      <c r="G70" s="16">
        <v>77.792</v>
      </c>
    </row>
    <row r="71" ht="25" customHeight="1" spans="1:7">
      <c r="A71" s="10">
        <v>69</v>
      </c>
      <c r="B71" s="21" t="s">
        <v>148</v>
      </c>
      <c r="C71" s="11" t="s">
        <v>121</v>
      </c>
      <c r="D71" s="22" t="s">
        <v>149</v>
      </c>
      <c r="E71" s="14">
        <v>60.45</v>
      </c>
      <c r="F71" s="15">
        <v>87.86</v>
      </c>
      <c r="G71" s="16">
        <v>76.896</v>
      </c>
    </row>
    <row r="72" ht="25" customHeight="1" spans="1:7">
      <c r="A72" s="10">
        <v>70</v>
      </c>
      <c r="B72" s="21" t="s">
        <v>150</v>
      </c>
      <c r="C72" s="11" t="s">
        <v>121</v>
      </c>
      <c r="D72" s="22" t="s">
        <v>149</v>
      </c>
      <c r="E72" s="14">
        <v>61.5</v>
      </c>
      <c r="F72" s="15">
        <v>86.62</v>
      </c>
      <c r="G72" s="16">
        <v>76.572</v>
      </c>
    </row>
    <row r="73" ht="25" customHeight="1" spans="1:7">
      <c r="A73" s="10">
        <v>71</v>
      </c>
      <c r="B73" s="21" t="s">
        <v>151</v>
      </c>
      <c r="C73" s="11" t="s">
        <v>121</v>
      </c>
      <c r="D73" s="22" t="s">
        <v>152</v>
      </c>
      <c r="E73" s="14">
        <v>62.15</v>
      </c>
      <c r="F73" s="15">
        <v>84.4</v>
      </c>
      <c r="G73" s="16">
        <v>75.5</v>
      </c>
    </row>
    <row r="74" ht="25" customHeight="1" spans="1:7">
      <c r="A74" s="10">
        <v>72</v>
      </c>
      <c r="B74" s="21" t="s">
        <v>153</v>
      </c>
      <c r="C74" s="11" t="s">
        <v>121</v>
      </c>
      <c r="D74" s="22" t="s">
        <v>154</v>
      </c>
      <c r="E74" s="14">
        <v>64.25</v>
      </c>
      <c r="F74" s="15">
        <v>83.92</v>
      </c>
      <c r="G74" s="16">
        <v>76.052</v>
      </c>
    </row>
  </sheetData>
  <mergeCells count="1">
    <mergeCell ref="A1:G1"/>
  </mergeCells>
  <conditionalFormatting sqref="B3:B14">
    <cfRule type="duplicateValues" dxfId="0" priority="18"/>
  </conditionalFormatting>
  <conditionalFormatting sqref="B15:B27">
    <cfRule type="duplicateValues" dxfId="0" priority="17"/>
  </conditionalFormatting>
  <conditionalFormatting sqref="B28:B40">
    <cfRule type="duplicateValues" dxfId="0" priority="16"/>
  </conditionalFormatting>
  <conditionalFormatting sqref="B41:B52">
    <cfRule type="duplicateValues" dxfId="0" priority="15"/>
  </conditionalFormatting>
  <conditionalFormatting sqref="B53:B54">
    <cfRule type="duplicateValues" dxfId="0" priority="11"/>
  </conditionalFormatting>
  <conditionalFormatting sqref="B55:B56">
    <cfRule type="duplicateValues" dxfId="0" priority="10"/>
  </conditionalFormatting>
  <conditionalFormatting sqref="B57:B58">
    <cfRule type="duplicateValues" dxfId="0" priority="9"/>
  </conditionalFormatting>
  <conditionalFormatting sqref="B59:B60">
    <cfRule type="duplicateValues" dxfId="0" priority="8"/>
  </conditionalFormatting>
  <conditionalFormatting sqref="B61:B62">
    <cfRule type="duplicateValues" dxfId="0" priority="7"/>
  </conditionalFormatting>
  <conditionalFormatting sqref="B63:B64">
    <cfRule type="duplicateValues" dxfId="0" priority="6"/>
  </conditionalFormatting>
  <conditionalFormatting sqref="B65:B66">
    <cfRule type="duplicateValues" dxfId="0" priority="5"/>
  </conditionalFormatting>
  <conditionalFormatting sqref="B67:B68">
    <cfRule type="duplicateValues" dxfId="0" priority="4"/>
  </conditionalFormatting>
  <conditionalFormatting sqref="B69:B70">
    <cfRule type="duplicateValues" dxfId="0" priority="3"/>
  </conditionalFormatting>
  <conditionalFormatting sqref="B71:B72">
    <cfRule type="duplicateValues" dxfId="0" priority="2"/>
  </conditionalFormatting>
  <conditionalFormatting sqref="B73:B74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小麦</dc:creator>
  <cp:lastModifiedBy>吾宝开心</cp:lastModifiedBy>
  <dcterms:created xsi:type="dcterms:W3CDTF">2023-07-15T08:11:00Z</dcterms:created>
  <dcterms:modified xsi:type="dcterms:W3CDTF">2023-07-17T07:52:29Z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673807DFC2B14C499BA2AAACB3742888_12</vt:lpwstr>
  </property>
  <property fmtid="{D5CDD505-2E9C-101B-9397-08002B2CF9AE}" pid="3" name="KSOProductBuildVer">
    <vt:lpwstr>2052-11.1.0.14309</vt:lpwstr>
  </property>
</Properties>
</file>